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epmco-my.sharepoint.com/personal/jorge_ivan_tabares_emvarias_com_co/Documents/EMVARIAS/UNIDAD CONTRATACION/VIGENCIA 2018/"/>
    </mc:Choice>
  </mc:AlternateContent>
  <bookViews>
    <workbookView xWindow="0" yWindow="0" windowWidth="16815" windowHeight="7530"/>
  </bookViews>
  <sheets>
    <sheet name="Hoja1" sheetId="1" r:id="rId1"/>
  </sheets>
  <definedNames>
    <definedName name="_xlnm.Print_Area" localSheetId="0">Hoja1!$A$1:$F$549</definedName>
    <definedName name="_xlnm.Print_Titles" localSheetId="0">Hoja1!$5:$5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46" i="1" l="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E548" i="1" l="1"/>
  <c r="F7" i="1"/>
  <c r="F6" i="1"/>
  <c r="F8" i="1" l="1"/>
</calcChain>
</file>

<file path=xl/sharedStrings.xml><?xml version="1.0" encoding="utf-8"?>
<sst xmlns="http://schemas.openxmlformats.org/spreadsheetml/2006/main" count="1538" uniqueCount="1087">
  <si>
    <t>1.0.0</t>
  </si>
  <si>
    <t>PRELIMINARES</t>
  </si>
  <si>
    <t>1.2.0</t>
  </si>
  <si>
    <t>DESCAPOTE</t>
  </si>
  <si>
    <t>1.2.1</t>
  </si>
  <si>
    <t>Rocería y limpieza, Incluye cargue, transporte y botada de material en botaderos oficiales o donde indique la interventoría, hasta cualquier altura de la vegetación, incluye desenraice de árboles hasta la altura de la vegetación y de diámetro inferiores a 10 cm. La rocería se realizará a ras de piso. Se utilizará guadaña o machete.</t>
  </si>
  <si>
    <t>1.2.2</t>
  </si>
  <si>
    <t>DESCAPOTE A MANO. Incluye el desenraice si es necesario, cargue transporte y botada de material sobrante en botaderos oficiales. Medido en sitio.</t>
  </si>
  <si>
    <t>m</t>
  </si>
  <si>
    <t>2.0.0</t>
  </si>
  <si>
    <t>DEMOLICIONES Y RETIROS</t>
  </si>
  <si>
    <t>2.1.0</t>
  </si>
  <si>
    <t>RETIROS</t>
  </si>
  <si>
    <t>2.1.1</t>
  </si>
  <si>
    <t>RETIRO DE APARATOS SANITARIOS, incluye el cargue, transporte, botada o recuperación de aparatos sanitarios, lavamanos, lavaderos, orinales. Incluye botada en botaderos oficiales y la recuperación de los materiales aprovechables y/o su transporte hasta la bodega o el sitio que indique la interventoría.</t>
  </si>
  <si>
    <t>un</t>
  </si>
  <si>
    <t>2.1.2</t>
  </si>
  <si>
    <t>RETIRO DE CANOAS, RUANAS, BAJANTES y TUBERÍAS. Incluye el cargue, transporte, botada escombros en botaderos oficiales, recuperación de los materiales aprovechables y su transporte hasta el sitio que lo indique la interventoría.</t>
  </si>
  <si>
    <t>2.1.3</t>
  </si>
  <si>
    <t>RETIRO DE LUMINARIAS FLUORESCENTES. Incluye cargue, transporte, botada en botaderos oficiales y recuperación de los materiales aprovechables y su transporte hasta el sitio que lo indique la interventoría.</t>
  </si>
  <si>
    <t>2.1.4</t>
  </si>
  <si>
    <t>RETIRO DE PUERTAS (marco y ala) metálicas, en aluminio, en madera o puerta reja. Incluye el retiro, cargue, transporte, botada de escombros en botaderos oficiales y recuperación de los materiales aprovechables y su transporte hasta la bodega o el sitio que lo indique la interventoría. Ancho variable desde 0,60 a 1,20 m.</t>
  </si>
  <si>
    <t>2.1.5</t>
  </si>
  <si>
    <t>RETIRO DE VENTANAS con vidrio, metálicas, en aluminio, en madera o ventana reja. Incluye botada de escombros en botaderos oficiales y recuperación de los materiales aprovechables y su transporte hasta el sitio que lo indique la interventoría. Dimensión variable.</t>
  </si>
  <si>
    <t>2.1.7</t>
  </si>
  <si>
    <t>RETIRO DE CERRAMIENTO EN MALLA ESLABONADA. Incluye el retiro, cargue y transporte de los materiales, recuperación de los materiales aprovechables como tubería, malla eslabonada y alambre de púas y su transporte hasta el sitio que indique la interventoría, demolición de concreto, cargue, transporte y botada de escombros provenientes de este retiro en botaderos oficiales o donde indique la interventoría.</t>
  </si>
  <si>
    <t>2.1.8</t>
  </si>
  <si>
    <t>RETIRO DE CUBIERTA EN TEJA DE BARRO. Incluye el cargue, transporte, botada o recuperación de fieltro, tablilla, alfardas, cargueras y soleras, cargue, transporte y botada de escombros, recuperación de los materiales aprovechables o su transporte hasta el sitio que lo indique la interventoría. Su medida es en proyección horizontal.</t>
  </si>
  <si>
    <t>2.1.10</t>
  </si>
  <si>
    <t>RETIRO DE PIEDRA DE ENTRESUELO para su reutilización en la obra. Incluye cargue, transporte interno para su almacenaje y botada de la arenilla y del material que no se pueda recuperar.</t>
  </si>
  <si>
    <t>2.1.11</t>
  </si>
  <si>
    <t>RETIRO DE LAGRIMAL PREFABRICADO EN CONCRETO, incluye cargue, transporte, botada o recuperación del lagrimal y botada de escombros y materiales sobrantes en botaderos oficiales.</t>
  </si>
  <si>
    <t>2.1.12</t>
  </si>
  <si>
    <t>RETIRO DE PASAMANOS METÁLICO en cualquier diseño, metal y peso. Incluye demolición base de anclaje y todos los demás elementos necesarios para su efectivo retiro, recuperación del material aprovechable y su transporte hasta el sitio que indique la interventoría, cargue, transporte y botada del material proveniente de la demolición y que no se pueda recuperar, en botaderos oficiales o donde indique la interventoría.</t>
  </si>
  <si>
    <t>2.1.13</t>
  </si>
  <si>
    <t>DESMONTE y REINSTALACIÓN de SANITARIO. Incluye transporte interno, brida de fijación, silicona antihongos y todo lo necesario para su correcta instalación.</t>
  </si>
  <si>
    <t>2.1.14</t>
  </si>
  <si>
    <t>DESMONTE y REINSTALACIÓN  DE LAVAMANOS de colgar o sobreponer. Incluye transporte interno, silicona antihongos, acoples, tapones y todo lo necesario para su correcta instalación y funcionamiento.</t>
  </si>
  <si>
    <t>2.1.15</t>
  </si>
  <si>
    <t>2.1.19</t>
  </si>
  <si>
    <t>RETIRO DE NUMERACIÓN DE ACCESOS (Avisos Amarillos). Incluye cargue, transporte, botada en botaderos oficiales y recuperación de los materiales aprovechables y su transporte hasta el sitio que lo indique la interventoría.</t>
  </si>
  <si>
    <t>2.1.20</t>
  </si>
  <si>
    <t>RETIRO DE BASURERAS EN ACERO INOXIDABLE. Incluye cargue, transporte, recuperación de los materiales aprovechables y su transporte hasta el sitio que lo indique la interventoría, cargue transporte y botada de los escombros generados en botaderos oficiales o donde lo indique la interventoría.</t>
  </si>
  <si>
    <t>2.1.21</t>
  </si>
  <si>
    <t>RETIRO DE CÁMARAS DE SEGURIDAD. Incluye cargue, transporte, recuperación de los materiales aprovechables y su transporte hasta el sitio que lo indique la interventoría, cargue transporte y botada de los materiales no recuperables en botaderos oficiales o donde lo indique la interventoría.</t>
  </si>
  <si>
    <t>2.1.23</t>
  </si>
  <si>
    <t>RETIRO DE SEÑALES VIALES. Incluye cargue, transporte y recuperación de los materiales aprovechables y su transporte hasta el sitio que lo indique la interventoría, cargue, transporte y botada de escombros y materiales sobrantes en botaderos oficiales o donde lo indique la interventoría.</t>
  </si>
  <si>
    <t>2.1.25</t>
  </si>
  <si>
    <t>RETIRO DE CUBIERTA EN TEJA DE ASBESTO - CEMENTO, teja plástica o teja similar. Incluye cargue, transporte, botada o recuperación de tablilla, alfardas, cargueras y soleras, cargue, transporte y botada de escombros en botaderos oficiales, recuperación de los materiales aprovechables o su transporte hasta el sitio que lo indique la interventoría. Medido en proyección horizontal.</t>
  </si>
  <si>
    <t>2.1.26</t>
  </si>
  <si>
    <t>DESMONTE Y REINSTALACIÓN de PISO en ADOQUÍN. Incluye recuperación de los materiales; su transporte hasta el sitio que lo indique la interventoría; arena de pega, arena de revoque y mano de obra para su reinstalación y todo lo necesario para su correcto desmonte y reinstalación.</t>
  </si>
  <si>
    <t>2.1.27</t>
  </si>
  <si>
    <t>2.2.0</t>
  </si>
  <si>
    <t>DEMOLICIONES</t>
  </si>
  <si>
    <t>2.2.1</t>
  </si>
  <si>
    <t>DEMOLICIÓN ANDENES O PISOS, cargue, transporte y botada de escombros de ESPESOR MÁXIMO DE 0.25m en CONCRETO. Incluye retiro de cordones, retiro de enchape (baldosa, baldosín forros en arenón, madera, vinilo, granito esmerilado, concreto, pisos en gres, entre otros), placa de concreto si existe, entresuelo de recebo; retiro y reinstalación de tapas de medidores de acueducto cualquier diámetro, tapas de energía y tapas cajas de teléfono. Incluye corte con máquina de disco según trazado y compresor neumático con martillo, además recuperación de los materiales aprovechables o su transporte hasta el sitio que lo indique la interventoría.</t>
  </si>
  <si>
    <t>2.2.3</t>
  </si>
  <si>
    <t>DEMOLICIÓN ESTRUCTURAS DE CONCRETO cargue, transporte y botada de escombros, manual o mecánicamente, de cualquier resistencia, reforzado o ciclópeo, y en cualquier clase de estructura. Incluye retiro de refuerzo y cualquier tipo de acabado (revoques y enchapes) o piso (en losas) e instalaciones embebidas, compresor neumático con martillo, además recuperación de los materiales aprovechables o su transporte hasta el sitio que lo indique la interventoría.</t>
  </si>
  <si>
    <t>2.2.4</t>
  </si>
  <si>
    <t>DEMOLICIÓN MAMPOSTERÍA EN LADRILLO DE 10 a 15 cm DE ESPESOR, incluye cargue, transporte y botada de escombros en botaderos oficiales, demolición de revoques y enchapes aplicados en el muro a demoler e instalaciones embebidas, además recuperación de los materiales aprovechables o su transporte hasta el sitio que lo indique la interventoría.</t>
  </si>
  <si>
    <t>2.2.6</t>
  </si>
  <si>
    <t>DEMOLICIÓN MAMPOSTERÍA EN LADRILLO DE 20 cm DE ESPESOR, incluye cargue, transporte y botada de escombros en botaderos oficiales, demolición de revoques y enchapes aplicados al muro a demoler e instalaciones embebidas, además recuperación de los materiales aprovechables o su transporte hasta el sitio que lo indique la interventoría.</t>
  </si>
  <si>
    <t>2.2.7</t>
  </si>
  <si>
    <t>DEMOLICIÓN MAMPOSTERÍA (canchas) para instalaciones eléctricas y/o hidrosanitarias DESARROLLO 0.10m. cargue, transporte y botada de escombros. Incluye botada del material proveniente de estas canchas en botaderos oficiales o donde indique la interventoría.</t>
  </si>
  <si>
    <t>2.2.8</t>
  </si>
  <si>
    <t>DEMOLICIÓN MAMPOSTERÍA EN BLOQUE de concreto. Cargue, transporte y botada de escombros, espesor de 10-15 cm. Incluye demolición de revoques y enchapes aplicados al muro a demoler e instalaciones embebidas. Además recuperación de los materiales aprovechables o su transporte hasta el sitio que lo indique la interventoría.</t>
  </si>
  <si>
    <t>2.2.9</t>
  </si>
  <si>
    <t>DEMOLICIÓN MAMPOSTERÍA EN BLOQUE de concreto. Cargue, transporte y botada de escombros de , espesor de 20 cm. Incluye demolición de revoques y enchapes aplicados al muro a demoler e instalaciones embebidas. Además recuperación de los materiales aprovechables o su transporte hasta el sitio que lo indique la interventoría.</t>
  </si>
  <si>
    <t>2.2.12</t>
  </si>
  <si>
    <t>DEMOLICIÓN PISO EN BALDOSA sobre terreno. cargue, transporte y botada de escombros, Incluye demolición del mortero de nivelación espesor máximo 0.07m, refuerzo e instalaciones embebidas. Además recuperación de los materiales aprovechables o su transporte hasta el sitio que lo indique la interventoría.</t>
  </si>
  <si>
    <t>2.2.13</t>
  </si>
  <si>
    <t>DEMOLICIÓN PISO EN CONCRETO de cualquier resistencia con espesor hasta de 12 cm, manual o mecánicamente. Incluye cargue, transporte y botada de escombros,  retiro de refuerzo e instalaciones embebidas, compresor neumático con martillo, además recuperación de los materiales aprovechables y su transporte hasta el sitio que lo indique la interventoría.</t>
  </si>
  <si>
    <t>2.2.14</t>
  </si>
  <si>
    <t>DEMOLICIÓN PISO EN CONCRETO de ancho=0,40 m. para instalaciones eléctricas y/o sanitarias, cargue, transporte y botada de escombros. Incluye corte con máquina de disco según trazado y compresor neumático con martillo, demolición de piso de concreto de ESPESOR MÁXIMO 0.20 m y botada del material proveniente de la demolición en botaderos oficiales o donde indique la interventoría.</t>
  </si>
  <si>
    <t>2.2.15</t>
  </si>
  <si>
    <t>DEMOLICIÓN CÁRCAMOS y CUNETAS en concreto, cargue, transporte y botada de escombros, manual o mecánicamente, desarrollo máximo de 0.70m. Incluye compresor neumático con martillo, retiro de refuerzo e instalaciones embebidas. Además recuperación de los materiales aprovechables o su transporte hasta el sitio que lo indique la interventoría.</t>
  </si>
  <si>
    <t>2.2.16</t>
  </si>
  <si>
    <t>DEMOLICIÓN PAVIMENTO ASFÁLTICO (para brecha), cargue, transporte y botada de escombros, HASTA ESPESOR DE 4". Incluye corte con máquina de disco según trazado y compresor neumático con martillo, además recuperación de los materiales aprovechables o su transporte hasta el sitio que lo indique la interventoría.</t>
  </si>
  <si>
    <t>2.2.17</t>
  </si>
  <si>
    <t>DEMOLICIÓN DE MURO DE CONTENCIÓN EN MAMPOSTERÍA, cargue, transporte y botada de escombros, manual o mecánicamente, incluye retiro de refuerzo, fundación, cargue, transporte y botada  del material proveniente de la demolición, en botaderos oficiales o al sitio donde indique la interventoría.</t>
  </si>
  <si>
    <t>2.2.20</t>
  </si>
  <si>
    <t>DEMOLICIÓN MESÓN EN GRANO, cargue, transporte y botada de escombros. Incluye refuerzo e instalaciones embebidas. Además  su transporte hasta el sitio que lo indique la interventoría.</t>
  </si>
  <si>
    <t>3.0.0</t>
  </si>
  <si>
    <t>MOVIMIENTOS DE TIERRA</t>
  </si>
  <si>
    <t>3.1.0</t>
  </si>
  <si>
    <t>EXCAVACIÓN Y RETIRO DE MATERIAL</t>
  </si>
  <si>
    <t>3.1.1</t>
  </si>
  <si>
    <t>EXCAVACIÓN MANUAL de material heterogéneo DE 0-2 m., bajo cualquier grado de humedad. Incluye: roca descompuesta, bolas de roca de volumen inferior a 0.35 m³., el cargue, transporte interno y externo, botada de material proveniente de las excavaciones en los sitios donde lo indique la interventoría y su medida será en el sitio. No incluye entibado.</t>
  </si>
  <si>
    <t>3.1.48</t>
  </si>
  <si>
    <t>EXCAVACIÓN EN ROCA con CEMENTO DEMOLEDOR no explosivo tipo CRAS o equivalente con diámetro de perforación de 30mm. Incluye cemento demoledor a una dosificación de 8 kg por metro cúbico, desembombe, acarreo interno hasta el sitio de acopio o donde lo indique la interventoría y los permisos ante las entidades correspondientes para su utilización. Se pagará como roca compacta. Se deben seguir las recomendaciones del productor y garantizar la aplicación con personal autorizado. SU MEDIDA SERA EN SITIO. NO INCLUYE BOTADA.</t>
  </si>
  <si>
    <t>3.4.0</t>
  </si>
  <si>
    <t>CARGUE, TRANSPORTE Y BOTADA DE MATERIAL</t>
  </si>
  <si>
    <t>3.4.1</t>
  </si>
  <si>
    <t>4.0.0</t>
  </si>
  <si>
    <t>CONCRETOS</t>
  </si>
  <si>
    <t>4.1.0</t>
  </si>
  <si>
    <t>SUBESTRUCTURA</t>
  </si>
  <si>
    <t>4.1.1</t>
  </si>
  <si>
    <t>FUNDACIONES</t>
  </si>
  <si>
    <t>4.1.1.9</t>
  </si>
  <si>
    <t>Colocación de concreto de 14 Mpa para SOLADO, con un espesor DE 0.05 m. Incluye el suministro y el transporte del concreto y todos los demás elementos necesarios para su correcta construcción, incluye acarreo interno.</t>
  </si>
  <si>
    <t>4.1.1.10</t>
  </si>
  <si>
    <t>4.1.1.16</t>
  </si>
  <si>
    <t>Colocación de concreto de 21 Mpa para PILOTES Ø= 35cm. HASTA 3.0 m. de profundidad. Incluye suministro y el transporte del concreto, mano de obra, vibrado, protección y curado, para estructuras de acuerdo con las diferentes dimensiones establecidas en los planos y diseños. No incluye refuerzo.</t>
  </si>
  <si>
    <t>Construcción de ZAPATAS en concreto de 21 Mpa. Incluye suministro, transporte e instalación del concreto, mano de obra, vibrado, formaleta, curado y protección. incluye acarreo interno.  No incluye refuerzo, según diseño.</t>
  </si>
  <si>
    <t>4.1.2</t>
  </si>
  <si>
    <t>VIGAS</t>
  </si>
  <si>
    <t>4.1.2.1</t>
  </si>
  <si>
    <t>4.2.0</t>
  </si>
  <si>
    <t>ESTRUCTURA</t>
  </si>
  <si>
    <t>4.2.1</t>
  </si>
  <si>
    <t>MUROS DE CONTENCION</t>
  </si>
  <si>
    <t>4.2.1.1</t>
  </si>
  <si>
    <t>4.2.2</t>
  </si>
  <si>
    <t>LOSAS</t>
  </si>
  <si>
    <t>4.2.3</t>
  </si>
  <si>
    <t>COLUMNAS</t>
  </si>
  <si>
    <t>4.2.3.1</t>
  </si>
  <si>
    <t>Construcción de COLUMNAS DE 0.20 x 0.20m. en concreto de 21 MPa, acabado a la vista. Incluye suministro, transporte y colocación del concreto, formaleta en súper "T" de 19mm., aristas biseladas, desmoldante, fluidificante para mezclas de concreto, vibrado, protección, curado y todos los demás elementos necesarios para su correcta construcción según diseño. El acero de refuerzo se pagará en su respectivo ítem. En el vaciado se deben dejar los hierros para el amarre de la mampostería no estructural, por ningún motivo se pagarán anclajes.</t>
  </si>
  <si>
    <t>4.2.3.61</t>
  </si>
  <si>
    <t>4.2.4</t>
  </si>
  <si>
    <t>4.2.4.1</t>
  </si>
  <si>
    <t>Construcción de VIGAS AÉREAS de 0,3 x 0,3 m. en concreto de 21 Mpa, hasta una altura de 3,2m medidos desde el nivel de apoyo de la obra falsa hasta el nivel inferior de la viga. Incluye suministro, transporte y colocación del concreto, formaleta de primera calidad en súper T de 19 mm o equivalente, para acabado a la vista, aristas biseladas, suministro, transporte, armado y desarmado de la obra falsa requerida, vibrado, protección, curado y todos los demás elementos necesarios para su correcta construcción. El acero de refuerzo se pagará en su respectivo ítem según diseño y especificaciones establecidos en los planos.  En el vaciado se deben dejar los hierros para el amarre de los elementos no estructurales que se requieran, por ningún motivo se pagarán anclajes.</t>
  </si>
  <si>
    <t>4.2.5</t>
  </si>
  <si>
    <t>4.2.5.1</t>
  </si>
  <si>
    <t>Construcción de ESCALERAS AÉREAS en concreto de 21 Mpa. Incluye suministro, transporte y colocación del concreto, formaleta de primera calidad en súper "T" de 19 mm. o equivalente, para acabado a la vista de rampas, contrahuellas, borde de rampa y vigas profundas, moldura chaflán en contrahuellas y borde de rampa, vibrado, protección y curado para estructuras, de acuerdo a las diferentes dimensiones establecida en los planos y todos los demás elementos necesarios para su correcto vaciado. No incluye acero de refuerzo, según diseño.</t>
  </si>
  <si>
    <t>Construcción de ESCALERAS SOBRE TERRENO en concreto de 21 Mpa., con huella de 0.50 m y contra huella de 0.18 m. Incluye suministro, transporte y la colocación del concreto, formaleta de primera calidad en súper "T" de 19 mm. o su equivalente para acabado a la vista, contrahuellas, moldura chaflán en contrahuellas, vibrado, protección, curado, malla electrosoldada D84, entresuelo en piedra, arenilla y todos los demás elementos necesarios para su correcta construcción, según diseño.</t>
  </si>
  <si>
    <t>4.2.6</t>
  </si>
  <si>
    <t>DINTELES</t>
  </si>
  <si>
    <t>4.2.6.1</t>
  </si>
  <si>
    <t>Construcción de DINTELES EN CONCRETO DE 21 Mpa DE 0.10 X 0.20 m. Incluye suministro, transporte y colocación del concreto, formaleta completa, vibrado, curado, este elemento va revocado o enchapado en el mismo material de la mampostería, el acabado se pagará en el ítem respectivo y todos los elementos necesarios para su correcta ejecución. No incluye refuerzo.</t>
  </si>
  <si>
    <t>4.3.0</t>
  </si>
  <si>
    <t>CONCRETOS VARIOS</t>
  </si>
  <si>
    <t>4.3.1</t>
  </si>
  <si>
    <t>CARCAMOS/CUNETAS</t>
  </si>
  <si>
    <t>4.3.1.1</t>
  </si>
  <si>
    <t>Construcción de CÁRCAMO en concreto de 21 Mpa. con un ESPESOR DE PAREDES Y LOSA DE 10 cm, con cajas de registro cada 3m. de 0.3 x 0.6 (medidas internas). Incluye suministro, transporte y colocación del concreto, las pendientes requeridas, preparada y nivelación del terreno, tapa en concreto de 21 Mpa, conexiones a red existente, tubería y accesorios de ser requeridos. Incluye formaleta y todos los elementos necesarios para su correcta construcción. No incluye entresuelo en piedra, ni acero de refuerzo. Según diseño.</t>
  </si>
  <si>
    <t>4.3.1.6</t>
  </si>
  <si>
    <t>Suministro, transporte y colocación de tapa de cárcamo de 50*50 cm. prefabricada en concreto de 21Mpa. Incluye acero de refuerzo y todo lo necesario para su correcta construcción y funcionamiento. Según diseño.</t>
  </si>
  <si>
    <t>4.3.3</t>
  </si>
  <si>
    <t>PREFABRICADOS</t>
  </si>
  <si>
    <t>4.3.3.1</t>
  </si>
  <si>
    <t>Colocación de PASOS PREFABRICADOS en concreto de 21 Mpa DE 1.2 x 0.30 m., con un ESPESOR DE 5cm. puestos sobre el terreno. Incluye el suministro y transporte del prefabricados y todos los demás elementos necesarios para su correcta instalación.</t>
  </si>
  <si>
    <t>4.3.8</t>
  </si>
  <si>
    <t>GROUTING</t>
  </si>
  <si>
    <t>4.3.8.1</t>
  </si>
  <si>
    <t>Colocación de GROUTING en concreto de 17.5 Mpa., para relleno de muro no estructural (bloque, tolete o catalán). Incluye mano de obra, vibrado, protección, curado y todos demás elementos necesarios para su correcta construcción. No incluye refuerzo.</t>
  </si>
  <si>
    <t>4.3.10.9</t>
  </si>
  <si>
    <t>Construcción de ANCLAJE EPÓXICO sobre estructura de concreto existente para varillas de acero de diámetro hasta 1/2", incluye el suministro, transporte e instalación del epóxico, perforación mecánica del concreto con broca de diámetro 1/8" mas del diámetro de la barra de acero a anclar y una profundidad mínima de 12 cm, fijación de la barra y todo lo necesario para su correcto funcionamiento según recomendaciones del proveedor del epóxico. El acero del anclaje se pagará en su respectivo ítem.</t>
  </si>
  <si>
    <t>4.3.10.10</t>
  </si>
  <si>
    <t>Construcción de ANCLAJE EPÓXICO sobre estructura de concreto existente para varillas de acero de diámetro desde 5/8" hasta 1", incluye el suministro, transporte e instalación del epóxico, perforación mecánica del concreto con broca de diámetro 1/8" mas del diámetro de la barra de acero a anclar y una profundidad mínima de 20 cm, fijación de la barra y todo lo necesario para su correcto funcionamiento según recomendaciones del proveedor del epóxico. El acero del anclaje se pagará en su respectivo ítem.</t>
  </si>
  <si>
    <t>5.0.0</t>
  </si>
  <si>
    <t>ACERO/MALLAS/ESTRUCTURA METÁLICA</t>
  </si>
  <si>
    <t>5.1.0</t>
  </si>
  <si>
    <t>ACERO DE REFUERZO</t>
  </si>
  <si>
    <t>5.1.1</t>
  </si>
  <si>
    <t>Suministro, transporte e instalación de ACERO DE REFUERZO FIGURADO FY= 420 Mpa-60000 PSI, corrugado. Incluye transporte con descarga, transporte interno, alambre de amarre, certificados y todos los elementos necesarios para su correcta instalación, según diseño y recomendaciones estructurales.</t>
  </si>
  <si>
    <t>kg</t>
  </si>
  <si>
    <t>5.3.0</t>
  </si>
  <si>
    <t>MALLA ELECTROSOLDADA</t>
  </si>
  <si>
    <t>5.3.1</t>
  </si>
  <si>
    <t>5.3.2</t>
  </si>
  <si>
    <t>Colocación de MALLA ELECTROSOLDADA TIPO D 50. Incluye el suministro y el transporte del material y todos los elementos necesarios para su correcta colocación.</t>
  </si>
  <si>
    <t>Colocación de MALLA ELECTROSOLDADA TIPO D 84. Incluye el suministro y el transporte del material y todos los elementos necesarios para su correcta colocación.</t>
  </si>
  <si>
    <t>6.0.0</t>
  </si>
  <si>
    <t>MAMPOSTERIA</t>
  </si>
  <si>
    <t>6.1.0</t>
  </si>
  <si>
    <t>SOBRECIMIENTOS</t>
  </si>
  <si>
    <t>6.1.1</t>
  </si>
  <si>
    <t>Construcción de SOBRECIMIENTO EN BLOQUE DE CONCRETO DE 15 x 20 x 40 cm. ESPESOR de 15 cm. (bloque de primera calidad, 2 HILADAS). Incluye el suministro y el transporte de materiales, mortero de pega 1:4, relleno en concreto fluido de 10.5Mpa en todas las celdas, y todos los elementos necesarios para su correcta ejecución y funcionamiento.</t>
  </si>
  <si>
    <t>6.1.2</t>
  </si>
  <si>
    <t>Construcción de SOBRECIMIENTO EN BLOQUE DE CONCRETO DE 10 x 20 x 40 cm. ESPESOR de 10 cm, (bloque de primera calidad, 2 HILADAS), resistencia 8 Mpa (3p, no estructural). Incluye el suministro y el transporte de materiales, mortero de pega 1:4, relleno en concreto fluido de 10.5Mpa en todas las celdas, y todos los elementos necesarios para su correcta ejecución y funcionamiento.</t>
  </si>
  <si>
    <t>6.2.0</t>
  </si>
  <si>
    <t>MURO EN BLOQUE</t>
  </si>
  <si>
    <t>6.2.1</t>
  </si>
  <si>
    <t>Construcción de MAMPOSTERÍA EN BLOQUE DE CONCRETO DE 10x20x40 cm. ESPESOR DE 10. resistencia 8 Mpa 3P NO ESTRUCTURAL. Para alturas hasta 3.50m. Incluye el suministro y transporte del bloque, el mortero de pega 0,25:1:5,(cal-cemento-arena) espesor max=0.01 m, trabas, columnas, machones, cuchillas, buitrones (para bajantes de redes en general), remates de enrases, de aristas con esquineros de fabrica, encorozados, áticos y chapas necesarias por detalles de construcción que se ejecuten en  el mismo material que se está midiendo. Todos los cortes serán realizados a máquina. (Según norma Icontec 451, 296 y la Astm C-652 y C-34).</t>
  </si>
  <si>
    <t>6.2.2</t>
  </si>
  <si>
    <t>Construcción de MAMPOSTERÍA EN BLOQUE DE CONCRETO DE 20x20x40 cm. ESPESOR DE 20. resistencia 10 Mpa. Incluye el suministro y transporte del bloque, mortero de pega 1:5 espesor max=0.01 m, trabas, remates de enrases. Todos los cortes serán realizados a máquina. (Según norma Icontec 451, 296 y la Astm C-652 y C-34).</t>
  </si>
  <si>
    <t>6.3.0</t>
  </si>
  <si>
    <t>MURO EN LADRILLO</t>
  </si>
  <si>
    <t>6.3.1</t>
  </si>
  <si>
    <t>Construcción de MAMPOSTERÍA EN LADRILLO PARA REVOCAR O ENCHAPAR una cara o dos caras, DE 15 x 20 x 40 cm. ESPESOR DE 15 cm. Incluye el suministro y transporte del ladrillo, el mortero de pega 1:4 espesor max=0.01 m y todos los demás elementos necesarios para su correcta construcción y funcionamiento.</t>
  </si>
  <si>
    <t>6.3.2</t>
  </si>
  <si>
    <t>Construcción de MAMPOSTERÍA EN LADRILLO PARA REVOCAR O ENCHAPAR una cara o dos caras, DE 10 x 20 x 40 cm. ESPESOR DE 10 cm. Incluye el suministro y transporte del ladrillo, el mortero de pega 1:4 espesor max=0.01 m y todos los demás elementos necesarios para su correcta construcción y funcionamiento.</t>
  </si>
  <si>
    <t>7.0.0</t>
  </si>
  <si>
    <t>REVOQUES/ENCHAPES/PINTURA</t>
  </si>
  <si>
    <t>7.1.0</t>
  </si>
  <si>
    <t>REVOQUE INTERIOR</t>
  </si>
  <si>
    <t>7.1.1</t>
  </si>
  <si>
    <t>Colocación de REVOQUE con mortero 1:4 IMPERMEABILIZADO con Sika 1 o equivalente, EN MUROS. Incluye suministro y transporte de los materiales, fajas, ranuras, filetes, y todos los demás elementos necesarios para su correcta construcción.</t>
  </si>
  <si>
    <t>7.1.2</t>
  </si>
  <si>
    <t>Colocación de REVOQUE con mortero 1:4 EN MUROS. Incluye suministro y transporte de los materiales, fajas, ranuras, filetes y todos los demás elementos necesarios para su correcta construcción.</t>
  </si>
  <si>
    <t>7.1.5</t>
  </si>
  <si>
    <t>Colocación de ESTUCO ACRÍLICO PROFESIONAL, SOBRE MUROS REVOCADOS, 3 manos mínimo, o las que sean necesarias para obtener una superficie pareja y homogénea. Incluye suministro y transporte de los materiales, ranuras, filetes, dilataciones y todos los elementos necesarios para su correcta aplicación y funcionamiento.</t>
  </si>
  <si>
    <t>7.1.6</t>
  </si>
  <si>
    <t>Colocación de ESTUCO ACRÍLICO PROFESIONAL, SOBRE CIELOS REVOCADOS, 3 manos mínimo, o las que sea necesarias para obtener una superficie pareja y homogénea. Incluye suministro y transporte de los materiales, ranuras, filetes, dilataciones y todos los elementos necesarios para su correcta aplicación y funcionamiento.</t>
  </si>
  <si>
    <t>7.2.0</t>
  </si>
  <si>
    <t>ENCHAPES</t>
  </si>
  <si>
    <t>7.2.1</t>
  </si>
  <si>
    <t>Instalación de ENCHAPE CERÁMICO DE 25x25 cm., Macedonia de Corona o equivalente, combinado 70% color blanco y 30% a color. Incluye suministro y transporte de los materiales, adhesivo para cerámica tipo pegacor o su equivalente, remate en varilla de PVC intermatex acolillado color blanco y todos los elementos necesarios para su correcta instalación y funcionamiento.</t>
  </si>
  <si>
    <t>7.2.2</t>
  </si>
  <si>
    <t>Instalación de ENCHAPE CERÁMICO PARED, tipo Egeo DE 20.5 x 20.5 cm. o su equivalente, color blanco. Incluye suministro y transporte de los materiales, mortero adhesivo para enchapes tipo pegacor o equivalente, lechada preparada (boquilla) tipo Concolor de sumicol o equivalente del mismo color del enchape, moldura PVC remates toro acolillada y todos los elementos necesarios para su correcta instalación y funcionamiento.</t>
  </si>
  <si>
    <t>7.3.0</t>
  </si>
  <si>
    <t>PINTURA INTERIOR</t>
  </si>
  <si>
    <t>7.3.1</t>
  </si>
  <si>
    <t>RESANE Y REPINTE de PINTURA ACRÍLICA tipo Koraza o equivalente para exteriores (hidrorepelente) de primera calidad que cumpla con la Norma NTC 1335, 2 manos o las que sean necesarias para obtener una superficie pareja y homogénea, a satisfacción de la interventoría. Incluye suministro y transporte de los materiales, preparada y adecuación de la superficie a intervenir. Color a definir según aprobación de la interventoría.</t>
  </si>
  <si>
    <t>7.3.2</t>
  </si>
  <si>
    <t>Aplicación de PINTURA ACRÍLICA en muros para exteriores (hidrorepelente) tipo koraza o equivalente de primera calidad que cumpla con la Norma NTC 1335, con sellante para poros tipo Sellamax de Pintuco o su equivalente, 3 manos o las que sean necesarias para obtener una superficie pareja y homogénea, a satisfacción de la interventoría. Incluye suministro y transporte de los materiales, preparada y adecuación de la superficie a intervenir. Color a definir aprobado por la interventoría.</t>
  </si>
  <si>
    <t>7.3.3</t>
  </si>
  <si>
    <t>Aplicación de PINTURA A BASE DE AGUA EN CIELOS, CON VINILO TIPO 1 de primera calidad sobre cielos revocados y/o estucados, tres manos o las necesarias hasta obtener una superficie pareja y homogénea, incluye resanes, tapa poros en estuco plástico tipo plastestuco o similar diluido en agua proporción 1:2, adecuación de la superficie a intervenir hasta obtener una superficie pareja y homogénea, color a definir según aprobación de la interventoría.</t>
  </si>
  <si>
    <t>7.3.4</t>
  </si>
  <si>
    <t>Aplicación de PINTURA A BASE DE AGUA EN MUROS, CON VINILO TIPO 1 de primera calidad sobre muros revocados y/o estucados, tres manos o las necesarias hasta obtener una superficie pareja y homogénea. Incluye suministro y transporte de los materiales, resanes, tapa poros en estuco plástico tipo plastestuco o equivalente diluido en agua proporción 1:2, adecuación de la superficie a intervenir hasta obtener una superficie pareja y homogénea, color a definir según aprobación de la interventoría.</t>
  </si>
  <si>
    <t>7.3.8</t>
  </si>
  <si>
    <t>8.0.0</t>
  </si>
  <si>
    <t>PISOS</t>
  </si>
  <si>
    <t>8.1.0</t>
  </si>
  <si>
    <t>PISOS EN CONCRETO</t>
  </si>
  <si>
    <t>8.1.1</t>
  </si>
  <si>
    <t>PISOS EN CONCRETO VACIADO</t>
  </si>
  <si>
    <t>8.1.1.1</t>
  </si>
  <si>
    <t>Construcción de ANDÉN en concreto de 21 Mpa. espesor de 0.10m., con vaciado alternado cada metro. Incluye suministro y transporte de los materiales, nivelación del terreno y adecuación de la superficie, acabado escobillado y llaneado 0.10m en los bordes, entresuelo en piedra (e=0,15 m.), arenilla compactada (e=0,05 m.), malla electrosoldada D-84, formaleta en súper T para acabado a la vista, curado y todo lo necesario para su correcta construcción y funcionamiento. Según diseño. Las excavaciones o descapotes se pagarán en su ítem respectivo.</t>
  </si>
  <si>
    <t>8.1.1.14</t>
  </si>
  <si>
    <t>Construcción de PISO EN MORTERO 1:5 de NIVELACIÓN, espesor de 0.05m. Incluye suministro y transporte de los materiales y todo lo necesario para su correcta construcción y funcionamiento.</t>
  </si>
  <si>
    <t>8.1.2</t>
  </si>
  <si>
    <t>PISOS EN PREFABRICADO DE CONCRETO</t>
  </si>
  <si>
    <t>8.1.2.1</t>
  </si>
  <si>
    <t>8.2.0</t>
  </si>
  <si>
    <t>PISOS EN CERÁMICA</t>
  </si>
  <si>
    <t>8.2.1</t>
  </si>
  <si>
    <t>8.2.9</t>
  </si>
  <si>
    <t>Colocación de ZÓCALO EN PISO CERÁMICO TRÁFICO COMERCIAL INTENSO tipo Rio 2 o equivalente DE 0.10x0.425, del mismo espesor del piso, con prueba de resistencia de abrasión 5. Incluye suministro y transporte de los materiales, cortes con máquina, pegacor para pega de la cerámica, lechada con boquilla de Sumicol o equivalente, varilla de dilatación y todo lo necesario para su correcta instalación y funcionamiento.</t>
  </si>
  <si>
    <t>8.4.0</t>
  </si>
  <si>
    <t>PISOS EN GRANO</t>
  </si>
  <si>
    <t>8.4.7</t>
  </si>
  <si>
    <t>Construcción de PISO EN BALDOSA BLANCA DE GRANO BLANCO DANTA No.1-2  DE 40 x 40 cm., de primera calidad aprobada por la interventoría que cumpla la norma NTC 2849. Incluye de pega y nivelación 1:3:2 de cemento, arena de concreto, agregado de 3/8" a 1/2" y aditivo plastificante en un espesor de 5 cm, suministro y transporte de la baldosa, varilla de dilatación en PVC de 5 mm x 37mm en cuadrículas de  1.60 x 1.60 m., lechada del mismo color de la baldosa, destroncada, pulida, brillada y encerada en el sitio con cera polimérica,  protección de muros, puertas y desagües. Cargue, transporte y botada de material sobrante (cachaza) en botaderos oficiales. La interventoría entregará el diseño en tapetes o franjas combinando los colores (máximo dos colores). Los ensayos que se requieran serán por cuenta del contratista y las muestras se escogerán del material puesto en obra.</t>
  </si>
  <si>
    <t>8.4.12</t>
  </si>
  <si>
    <t>Construcción de ZÓCALO RECTO EN BALDOSA DE GRANO de 0,07 a 0,10m de altura, de la misma especificación de la baldosa de piso, con aristas biseladas. Incluye suministro y transporte de los materiales, pegante de capa delgada tipo pegacor o equivalente, lechada del mismo color de la baldosa, remates, y todos los elementos necesarios para su correcta construcción.</t>
  </si>
  <si>
    <t>8.6.0</t>
  </si>
  <si>
    <t>JUNTAS DE DILATACIÓN</t>
  </si>
  <si>
    <t>8.6.1</t>
  </si>
  <si>
    <t>Construcción de JUNTA DE DILATACIÓN PARA PISO, Incluye sellador elástico de poliuretano tipo sikaflex 1CSL o equivalente hasta una profundidad de 5mm y relleno en su parte inferior con Sikarod o equivalente, corte de piso a máquina de disco a una profundidad de 50 mm y 5 mm de espesor, limpieza de la junta, colocación de cintas de enmascarar, instalación de sikaflex 1CSL y todo lo necesario para su correcta instalación y funcionamiento según recomendaciones del proveedor.</t>
  </si>
  <si>
    <t>8.6.3</t>
  </si>
  <si>
    <t>Construcción de JUNTA DE DILATACIÓN EN PLATINA DE COBRE, incluye platina hembra de 7 cm de ancho y 0.5 cm de espesor, platina macho de 9 cm de ancho y 0.75cm de espesor, puntos de fijación en cobre cada 50 cm, tornillos, chazos y todo lo necesario para su correcta instalación y funcionamiento según recomendaciones y especificaciones técnicas del proveedor.</t>
  </si>
  <si>
    <t>9.0.0</t>
  </si>
  <si>
    <t>INST. HIDRÁULICAS/SANITARIAS/ GAS</t>
  </si>
  <si>
    <t>9.1.0</t>
  </si>
  <si>
    <t>INSTALACIONES HIDRÁULICAS INTERNAS</t>
  </si>
  <si>
    <t>9.1.1</t>
  </si>
  <si>
    <t>Suministro, transporte e instalación de tubería PVC-P, RDE 9, 500 PSI, diámetro 1/2", incluye todos los accesorios en PVC de diámetro 1/2" incluyendo todos los accesorios reducidos que se requieran para su correcta  instalación. Estos deberán estar correctamente pegados usando limpiador, soldadura y teflón apropiados, sin presentar fugas, fisuras o cualquier otra clase de anomalía. Se debe garantizar la correcta instalación y funcionamiento. Incluye además las perforaciones (canchas) de paredes o pisos que lo requieran  incluyendo cargue, transporte y botada de escombros en botaderos oficiales o donde indique la interventoría.</t>
  </si>
  <si>
    <t>9.1.3</t>
  </si>
  <si>
    <t>Suministro, transporte e instalación de tubería PVC-P, RDE 13.5, 315 PSI, diámetro 1", incluye todos los accesorios en PVC de diámetro 1" incluyendo todos los accesorios reducidos que se requieran para su correcta instalación. Estos deberán estar correctamente pegados usando limpiador, soldadura y teflón apropiados, sin presentar fugas, fisuras o cualquier otra clase de anomalía. Se debe garantizar la correcta instalación y funcionamiento. Incluye además las perforaciones (canchas) de paredes o pisos que lo requieran incluyendo cargue, transporte y botada de escombros en botaderos oficiales o donde indique la interventoría.</t>
  </si>
  <si>
    <t>9.1.13</t>
  </si>
  <si>
    <t>Suministro, transporte e instalación de válvula compuerta marca RW 1/2" o equivalente. Se entregará debidamente instalada sin presencia de fugas ni fisuras, sometida al sistema ya presurizado. Incluye todos los elementos requeridos para su correcta instalación y funcionamiento.</t>
  </si>
  <si>
    <t>9.1.19</t>
  </si>
  <si>
    <t>Suministro, transporte e instalación de válvula flotador completa de 1/2" de cobre . Se entregará debidamente instalada sin presencia de fugas ni fisuras, sometida al sistema ya presurizado. Incluye todos los elementos requeridos para su correcta instalación y funcionamiento.</t>
  </si>
  <si>
    <t>9.1.20</t>
  </si>
  <si>
    <t>Suministro, transporte e instalación de válvula flotador completa 1" de cobre. Se entregará debidamente instalada sin presencia de fugas ni fisuras, sometida al sistema ya presurizado. Incluye todos los elementos requeridos para su correcta instalación y funcionamiento.</t>
  </si>
  <si>
    <t>9.1.25</t>
  </si>
  <si>
    <t>Suministro, transporte e instalación de llave boca manguera 1/2". Se entregará debidamente instalada en el sentido de flujo requerido en los diseños sin presencia de fugas ni fisuras, sometida al sistema ya presurizado. Incluye todos los elementos requeridos para su correcta instalación y funcionamiento.</t>
  </si>
  <si>
    <t>Suministro, transporte e instalación de medidor en 1/2" con acometida de 1/2" (el ítem no incluye la tubería de acometida pues está en otro ítem) incluye caja de andén, tee partida o collar de derivación según como se requiera, válvula de incorporación, codos o medios codos de cobre, llave de corte universal, universal, machos cobre, filtro de 1",válvula de paso, cheque y accesorios necesarios para su adecuada instalación de acuerdo a las normas de EE.PP.M. Todos los accesorios serán en 1/2".  La rotura de pavimento, cargue, transporte,  botada de escombros y pavimentación o parcheo no están incluidas pues se tendrán en cuenta en su ítem respectivo.</t>
  </si>
  <si>
    <t>Suministro, transporte y colocación de mezcla asfáltica en caliente para parcheo. Compactada con medios mecánicos según normas para la construcción de pavimentos del INVIAS. Incluye riego de liga y todo lo necesario para su correcta construcción y funcionamiento. La excavación y la base se pagan por su respectivo ítem.</t>
  </si>
  <si>
    <t>Suministro, transporte y colocación de subbase granular de máximo Ø 2½", reacomodado con medios mecánicos y compactado al 100% mínimo del ensayo del proctor modificado según normas para la construcción de pavimentos del INVIAS. Incluye todo lo necesario para su correcta construcción y funcionamiento. Su medida será tomada en sitio ya compactado.</t>
  </si>
  <si>
    <t>Suministro, transporte y colocación de emulsión asfáltica catiónica de rompimiento lento C.R.L. para imprimación de superficie a pavimentar según normas para la construcción de pavimentos del INVIAS. Incluye todo lo necesario para su correcta construcción y funcionamiento.</t>
  </si>
  <si>
    <t>9.2.0</t>
  </si>
  <si>
    <t>INSTALACIONES SANITARIAS/LLUVIAS INTERNAS</t>
  </si>
  <si>
    <t>9.2.1</t>
  </si>
  <si>
    <t>Suministro, transporte e instalación de TUBERÍA PVC-SANITARIA, con un DIÁMETRO DE 1 1/2", para aguas residuales empotrada en muro. Incluye suministro y transporte de los materiales, bocas, accesorios, pegante, limpiador y todos los elementos necesarios para su correcta instalación y funcionamiento. La excavación y los llenos se pagaran en su ítem respectivo.</t>
  </si>
  <si>
    <t>9.2.2</t>
  </si>
  <si>
    <t>Suministro, transporte e instalación de TUBERÍA PVC-SANITARIA, con un DIÁMETRO DE 2", para aguas residuales ENTERRADA y/o EMPOTRADA por losas. Incluye suministro y transporte de los materiales, accesorios, pegante, limpiador y todos los elementos necesarios para su correcta instalación y funcionamiento. La excavación y los llenos se pagaran en su ítem respectivo.</t>
  </si>
  <si>
    <t>9.2.3</t>
  </si>
  <si>
    <t>Suministro, transporte e instalación de TUBERÍA PVC-SANITARIA, con un DIÁMETRO DE 3", para aguas residuales o lluvia ENTERRADA y/o EMPOTRADA por losas.  Incluye suministro y transporte de los materiales, accesorios, pegante, limpiador y todos los elementos necesarios para su correcta instalación y funcionamiento. La excavación y los llenos se pagaran en su ítem respectivo.</t>
  </si>
  <si>
    <t>9.2.4</t>
  </si>
  <si>
    <t>Suministro, transporte e instalación de TUBERÍA PVC-SANITARIA, con un DIÁMETRO DE 4", para aguas residuales o lluvia ENTERRADA y/o EMPOTRADA por losas.  Incluye suministro y transporte de los materiales, accesorios, pegante, limpiador y todos los elementos necesarios para su correcta instalación y funcionamiento. La excavación y los llenos se pagaran en su ítem respectivo.</t>
  </si>
  <si>
    <t>9.2.5</t>
  </si>
  <si>
    <t>Suministro, transporte e instalación de TUBERÍA PVC-SANITARIA, con un DIÁMETRO DE 6", para aguas residuales o lluvia ENTERRADA y/o EMPOTRADA por losas. Incluye suministro y transporte de los materiales, accesorios, pegante, limpiador y todos los elementos necesarios para su correcta instalación y funcionamiento. La excavación y los llenos se pagaran en su ítem respectivo.</t>
  </si>
  <si>
    <t>9.2.10</t>
  </si>
  <si>
    <t>Suministro, transporte e instalación de SALIDA SANITARIA DE 2". Incluye todos los accesorios hasta el tapón de prueba. Se pagará dicha salida hasta un recorrido máximo de tubería no mayor a 2 m. Estos deberán estar correctamente pegados usando limpiador, soldadura y teflón apropiados, sin presentar fugas, fisuras o cualquier otra clase de anomalía. Incluye además las perforaciones (canchas) de paredes o pisos que lo requieran incluyendo cargue, transporte y botada de escombros en botaderos oficiales o donde indique la interventoría.</t>
  </si>
  <si>
    <t>9.2.11</t>
  </si>
  <si>
    <t>Suministro, transporte e instalación de SALIDA SANITARIA DE 3". Incluye todos los accesorios hasta el tapón de prueba. Se pagará dicha salida hasta un recorrido máximo de tubería no mayor a 2 m. Estos deberán estar correctamente pegados usando limpiador, soldadura y teflón apropiados, sin presentar fugas, fisuras o cualquier otra clase de anomalía. Incluye además las perforaciones (canchas) de paredes o pisos que lo requieran incluyendo cargue, transporte y botada de escombros en botaderos oficiales o donde indique la interventoría.</t>
  </si>
  <si>
    <t>9.2.12</t>
  </si>
  <si>
    <t>Suministro, transporte e instalación de SALIDA SANITARIA DE 4". Incluye todos los accesorios hasta el tapón de prueba. Se pagará dicha salida hasta un recorrido máximo de tubería no mayor a 2 m. Estos deberán estar correctamente pegados usando limpiador, soldadura y teflón apropiados, sin presentar fugas, fisuras o cualquier otra clase de anomalía. Incluye además las perforaciones (canchas) de paredes o pisos que lo requieran incluyendo cargue, transporte y botada de escombros en botaderos oficiales o donde indique la interventoría.</t>
  </si>
  <si>
    <t>9.2.13</t>
  </si>
  <si>
    <t>Suministro, transporte e instalación de TUBERÍA PVC-SANITARIA, COLGADA O EN BAJANTE, con un DIÁMETRO DE 2" para AGUA RESIDUAL verticales y horizontales (bajantes y colectores), incluye todos los accesorios en PVC de diámetro 2" incluyendo los accesorios reducidos y fijaciones que se requieran para su correcta instalación. Estos deberán estar correctamente pegados usando limpiador, soldadura y teflón apropiados, sin presentar fugas, fisuras o cualquier otra clase de anomalía. Incluye además las perforaciones (canchas) de paredes o pisos que lo requieran incluyendo cargue, transporte y botada de escombros en botaderos oficiales o donde indique la interventoría.</t>
  </si>
  <si>
    <t>9.2.14</t>
  </si>
  <si>
    <t>Suministro, transporte e instalación de TUBERÍA PVC-SANITARIA, COLGADA O EN BAJANTE con un DIÁMETRO DE 3",  de aguas residuales. Incluye suministro y transporte de los materiales, bocas, accesorios, pegante, limpiador, wash primer, acabado en esmalte mate, color a definir por parte de interventoría, andamios, abrazaderas y todos los elementos necesarios para su correcta instalación y funcionamiento.</t>
  </si>
  <si>
    <t>9.2.15</t>
  </si>
  <si>
    <t>Suministro, transporte e instalación de TUBERÍA PVC-SANITARIA, COLGADA O EN BAJANTES con un DIÁMETRO DE 4", agua RESIDUAL. Incluye suministro y transporte de los materiales, bocas, accesorios, pegante, limpiador, wash primer, acabado en esmalte mate, color a definir por parte de interventoría, andamios, abrazaderas y todos los elementos necesarios para su correcta instalación y funcionamiento.</t>
  </si>
  <si>
    <t>9.2.16</t>
  </si>
  <si>
    <t>Suministro, transporte e instalación de TUBERÍA PVC-SANITARIA, COLGADA O EN BAJANTES con un DIÁMETRO DE 6", agua RESIDUAL O LLÚVIA. Incluye suministro y transporte de los materiales, bocas, accesorios, pegante, limpiador, wash primer, acabado en esmalte mate, color a definir por parte de interventoría, andamios, abrazaderas y todos los elementos necesarios para su correcta instalación y funcionamiento.</t>
  </si>
  <si>
    <t>9.2.17</t>
  </si>
  <si>
    <t>Suministro, transporte e instalación de tragante doble 3", incluye wash primer y acabado en el mismo material de la canoa, los accesorios verticales después de la tee o codo de la tubería horizontal de aguas lluvias hasta la canoa. Estos deberán estar correctamente pegados usando limpiador y soldadura apropiados y soldados correctamente a la canoa, sin presentar fugas, fisuras o cualquier otra clase de anomalía. Incluye además las perforaciones (canchas) de paredes o pisos que lo requieran incluyendo cargue, transporte y botada de escombros en botaderos oficiales o donde indique la interventoría.</t>
  </si>
  <si>
    <t>9.2.18</t>
  </si>
  <si>
    <t>Suministro, transporte e instalación de tragante doble 4", incluye wash primer y acabado en el mismo material de la canoa, los accesorios verticales después de la tee o codo de la tubería horizontal de aguas lluvias hasta la canoa. Estos deberán estar correctamente pegados usando limpiador y soldadura apropiados y soldados correctamente a la canoa, sin presentar fugas, fisuras o cualquier otra clase de anomalía. Incluye además las perforaciones (canchas) de paredes o pisos que lo requieran incluyendo cargue, transporte y botada de escombros en botaderos oficiales o donde indique la interventoría.</t>
  </si>
  <si>
    <t>9.2.19</t>
  </si>
  <si>
    <t>Suministro, transporte e instalación de REJILLA METÁLICA DE PISO combinada Aluminio/bronce DE 3x2" para desagüe de 2". Incluye suministro y transporte de los materiales y todos los elementos necesarios para su correcta instalación.</t>
  </si>
  <si>
    <t>9.2.20</t>
  </si>
  <si>
    <t>Suministro, transporte e instalación de REJILLA METÁLICA DE PISO combinada Aluminio/bronce DE 4x3" para desagüe de 3". Incluye suministro y transporte de los materiales y todos los elementos necesarios para su correcta instalación.</t>
  </si>
  <si>
    <t>9.2.21</t>
  </si>
  <si>
    <t>Suministro, transporte e instalación de REJILLA METÁLICA DE PISO combinada Aluminio/bronce DE 5x4". Incluye suministro y transporte de los materiales y todos los elementos necesarios para su correcta instalación.</t>
  </si>
  <si>
    <t>9.2.22</t>
  </si>
  <si>
    <t>Suministro, transporte e instalación de TUBERÍA PVC-NOVAFORT, con un DIÁMETRO DE 160 mm. Incluye suministro y transporte de los materiales, bocas, accesorios y todos los demás elementos necesarios para su correcta instalación y funcionamiento. La excavación y los llenos se pagarán en su ítem respectivo.</t>
  </si>
  <si>
    <t>9.2.23</t>
  </si>
  <si>
    <t>Suministro, transporte e instalación de TUBERÍA PVC-NOVAFORT, con un DIÁMETRO DE 200 mm. Incluye suministro y transporte de los materiales, bocas, accesorios, acondicionador de superficie y adhesivo Novafort  y todos los elementos necesarios para su correcta instalación y funcionamiento. La excavación, encamado, atraques y los llenos se pagaran en su ítem respectivo.</t>
  </si>
  <si>
    <t>9.2.24</t>
  </si>
  <si>
    <t>Suministro, transporte e instalación de TUBERÍA PVC-NOVAFORT, con un DIÁMETRO DE 250 mm. Incluye suministro y transporte de los materiales, bocas, accesorios, acondicionador de superficie y adhesivo Novafort y todos los elementos necesarios para su correcta instalación y funcionamiento. La excavación, encamado, atraques y los llenos se pagaran en su ítem respectivo.</t>
  </si>
  <si>
    <t>9.5.0</t>
  </si>
  <si>
    <t>POZOS/CAJAS/SUMIDEROS</t>
  </si>
  <si>
    <t>9.5.1</t>
  </si>
  <si>
    <t>Construcción de cajas de registro de 60 x 60 x altura hasta 120 cm. en concreto de 21Mpa. con impermeabilizante integral tipo Sika o equivalente, con concrefibra el piso y tapa en concreto, la tapa con su respectivo herraje. Incluye suministro, transporte e instalación de los materiales, formaleta, vibrado y todos los elementos necesarios apara su correcta construcción y funcionamiento. Según diseño y especificaciones de E.P.M. La excavación, llenos, entresuelo y acero de refuerzo se pagarán en su ítem respectivo.</t>
  </si>
  <si>
    <t>Construcción de Emboquillada de tubería en pared para cámara de inspección, según especificaciones técnicas de EEPP de Medellín. Incluye suministro, transporte e instalación de los materiales y todo lo necesario para su correcta ejecución.</t>
  </si>
  <si>
    <t>9.6.0</t>
  </si>
  <si>
    <t>INSTALACIONES DE GAS INTERNAS</t>
  </si>
  <si>
    <t>9.6.15</t>
  </si>
  <si>
    <t>Suministro, transporte e instalación de válvula esférica de 1/2" de maneral largo. Incluye suministro y transporte de los materiales y todos los accesorios necesarios para su correcta instalación y funcionamiento.</t>
  </si>
  <si>
    <t>9.6.22</t>
  </si>
  <si>
    <t>10.0.0</t>
  </si>
  <si>
    <t>APARATOS/GRIFERIA/MUEBLES/MESONES</t>
  </si>
  <si>
    <t>10.1.0</t>
  </si>
  <si>
    <t>APARATOS SANITARIOS</t>
  </si>
  <si>
    <t>10.1.2</t>
  </si>
  <si>
    <t>Instalación de SANITARIO INTEGRAL (línea Acuacer o equivalente) color BLANCO, bajo consumo 6lt, diseño de dos piezas, taza redonda, incluye el suministro y transporte del sanitario, sifón esmaltado, grifería antisifón, anillo abierto, abasto metálico, válvula de regulación metálica con manguera flexible, brida de fijación, tapón roscado y todos los demás elementos necesarios para su correcta instalación y funcionamiento.</t>
  </si>
  <si>
    <t>10.1.3</t>
  </si>
  <si>
    <t>Instalación de SANITARIO FLUXÓMETRO color blanco. Incluye el suministro y transporte del sanitario completo, brida de fijación, tapón con rosca para brida del color del sanitario, grifería, abasto metálico, emboquillado con silicona antihongos y todos los demás elementos necesarios para su correcta instalación y funcionamiento.</t>
  </si>
  <si>
    <t>10.1.4</t>
  </si>
  <si>
    <t>Suministro, transporte y colocación de sanitario fluxómetro de corona ref.02855 o equivalente, color blanco, con conexión posterior para push antivandálico. Incluye brida de fijación, tapón con rosca para brida del color del sanitario, grifería ref 75120 de grival o su equivalente, emboquillado con silicona antihongos, acometida ref 01530 de grival o su equivalente, grifería, abastos metálicos y todos los elementos necesarios para su correcto funcionamiento.</t>
  </si>
  <si>
    <t>10.1.7</t>
  </si>
  <si>
    <t>Suministro, transporte y colocación de grifería para lavaplatos (*X* SUBCJ LVP 8P PLNCA CPO EXP BALTA PICO PRAKTI Ref. 415070001), tipo Corona o su equivalente. Incluye todo lo necesario para su correcta construcción y funcionamiento. Incluye Grifería galaxia, abasto metálico, sifón botella y todos los demás elementos necesarios para su correcta instalación y funcionamiento.</t>
  </si>
  <si>
    <t>10.1.9</t>
  </si>
  <si>
    <t>10.1.11</t>
  </si>
  <si>
    <t>Suministro, transporte y colocación de orinal grande blanco, incluye grifería tipo push, abasto metálico y todos los demás elementos necesarios para su correcta instalación y funcionamiento.</t>
  </si>
  <si>
    <t>10.2.0</t>
  </si>
  <si>
    <t>LAVAMANOS</t>
  </si>
  <si>
    <t>10.2.1</t>
  </si>
  <si>
    <t>Suministro, transporte y colocación de lavamanos de colgar tipo Acuacer o equivalente. Incluye Grifería galaxia, abasto metálico, sifón botella y todos los demás elementos necesarios para su correcta instalación y funcionamiento.</t>
  </si>
  <si>
    <t>10.3.0</t>
  </si>
  <si>
    <t>MESONES</t>
  </si>
  <si>
    <t>10.3.1</t>
  </si>
  <si>
    <t>Suministro, transporte y colocación de lavaescobas prefabricado en concreto forrado en granito de 40 x 40 x 25 cm. fondo gris. Incluye mortero 1:4, llave bocamanguera, sifón y todo los demás elementos necesarios para su correcta instalación y funcionamiento.</t>
  </si>
  <si>
    <t>10.4.0</t>
  </si>
  <si>
    <t>INCRUSTACIONES/ACCESORIOS</t>
  </si>
  <si>
    <t>10.4.1</t>
  </si>
  <si>
    <t>Suministro, transporte y colocación de accesorios para baño tipo mancesa o equivalente. Incluye jabonera, papelera, toallera y todos los demás elementos necesarios para su correcta construcción y funcionamiento.</t>
  </si>
  <si>
    <t>juego</t>
  </si>
  <si>
    <t>10.4.2</t>
  </si>
  <si>
    <t>Suministro, transporte y colocación de papelera ref 04240 tipo Corona o equivalente. Incluye pegacor y todos los demás elementos necesarios para su correcta instalación.</t>
  </si>
  <si>
    <t>10.4.3</t>
  </si>
  <si>
    <t>Suministro, transporte y colocación de gancho ref 04270 tipo Corona o equivalente. Incluye pegacor y todos los demás elementos necesarios para su correcta instalación.</t>
  </si>
  <si>
    <t>10.4.4</t>
  </si>
  <si>
    <t>Suministro, transporte y colocación de jabonera ref 04230 tipo Corona o equivalente. Incluye pegacor y todos los demás elementos necesarios para su correcta instalación.</t>
  </si>
  <si>
    <t>10.4.5</t>
  </si>
  <si>
    <t>Suministro, transporte y colocación de dispensador de papel higiénico ref AC-DP400A tipo Acuaval o equivalente en acero inoxidable 304 con llave. Incluye todos los elementos necesarios para su correcta instalación.</t>
  </si>
  <si>
    <t>10.4.6</t>
  </si>
  <si>
    <t>Suministro, transporte y colocación de dispensador de papel higiénico ref AC-DT200A tipo Acuaval o equivalente, en acero inoxidable 304, con llave. Incluye todos los elementos necesarios para su correcta instalación.</t>
  </si>
  <si>
    <t>10.4.7</t>
  </si>
  <si>
    <t>Suministro, transporte y colocación de dispensador de toallas ref. C 7616 tipo Grival o su equivalente. Incluye todos los elementos necesarios para su correcta instalación y funcionamiento.</t>
  </si>
  <si>
    <t>10.4.8</t>
  </si>
  <si>
    <t>10.6.0</t>
  </si>
  <si>
    <t>GRIFERIAS</t>
  </si>
  <si>
    <t>10.6.1</t>
  </si>
  <si>
    <t>Colocación de duchas tipo Piscis sencilla de Grival o equivalente. Incluye suministro y transporte de los materiales, regadera cromada, llave con escudo cromados, tubería agua fría, accesorios, válvula economizadora y todos los demás elementos necesarios para su correcta instalación y funcionamiento.</t>
  </si>
  <si>
    <t>11.0.0</t>
  </si>
  <si>
    <t>CARPINTERÍA METÁLICA/MADERA/SISTEMAS LIVIANOS</t>
  </si>
  <si>
    <t>11.1.0</t>
  </si>
  <si>
    <t>MARCOS Y PUERTAS METÁLICAS</t>
  </si>
  <si>
    <t>11.3.0</t>
  </si>
  <si>
    <t>11.3.1</t>
  </si>
  <si>
    <t>MUROS</t>
  </si>
  <si>
    <t>11.3.1.1</t>
  </si>
  <si>
    <t>11.3.1.3</t>
  </si>
  <si>
    <t>Suministro, transporte y colocación de placa en fibrocemento o equivalente de e= 20 mm (una cara). para remate de muros de fachada, estructura en perfiles de acero galvanizado cal 20 con separación entre parales de 40.6cm, con refuerzo en área vertical cada 3.66 m de altura, tornillos autoperforantes de cabeza extra plana de ½" y 1", junta perdida con cinta de 2" en fibra de vidrio y masilla. Incluye esquineros y tapas y todos los demás elementos necesarios para su correcta instalación y funcionamiento. El acabado en pintura acrílica para exteriores, se pagará en su ítem respectivo. Según detalle y diseño.</t>
  </si>
  <si>
    <t>11.3.2</t>
  </si>
  <si>
    <t>CIELOS</t>
  </si>
  <si>
    <t>11.3.2.1</t>
  </si>
  <si>
    <t>13.0.0</t>
  </si>
  <si>
    <t>INSTALACIONES ELECTRICAS</t>
  </si>
  <si>
    <t>13.1.0</t>
  </si>
  <si>
    <t>DUCTOS</t>
  </si>
  <si>
    <t>13.1.8</t>
  </si>
  <si>
    <t>Suministro, transporte e instalación de tubería PVC de 1" por piso. Incluye obra civil con botada de material, excavación y/o demolición, lleno, pega pvc mas limpiador, curvas, adaptadores y demás elementos necesarios para su correcta instalación.</t>
  </si>
  <si>
    <t>Suministro, transporte y colocación de materiales para caja de piso de 40X40X40 cm medidas internas, según normas de EE.PP.M. Incluye excavación, botada de material sobrante, concreto 21 Mpa, mortero 1:5, cama de triturado en el fondo de e=0.06m, bloques de concreto de 0.15x0.20x0.40 m, herraje tipo pesado y antifraude, tapa tipo pesado y demás elementos necesarios para su correcta instalación y funcionamiento según norma RS3-016 de EE.PP.M.</t>
  </si>
  <si>
    <t>13.3.0</t>
  </si>
  <si>
    <t>SALIDAS DE ENERGIA</t>
  </si>
  <si>
    <t>13.3.1</t>
  </si>
  <si>
    <t>Suministro, transporte e instalación de materiales para salida eléctrica de toma doble con polo a tierra 15 A, .LEV ref 5320, 125 V y según la norma NEMA 5-15R, certificación RETIE y pruebas de conformidad UL. Incluye toma, la  tapa, cajas 4"x4" con tapa suplemento, ducto pvc, conectores de conexión y empalme, adaptadores terminales, curvas, pega pvc, tornillos, conductores de cobre 12 AWG-CU-THHN/THWN-90ºC,  obra civil, y demás accesorios y elementos para su correcta instalación y funcionamiento.(Salida promedio de 4 m).</t>
  </si>
  <si>
    <t>13.3.2</t>
  </si>
  <si>
    <t>Suministro, transporte e instalación de materiales para salida eléctrica de toma doble con polo a tierra 15 A, .LEV ref 5320, 125 V y según la norma NEMA 5-15R, certificación RETIE y pruebas de conformidad UL. Incluye toma, la tapa, cajas 4"x4" con tapa suplemento, ducto pvc, conectores de conexión y empalme, adaptadores terminales, curvas, pega pvc, tornillos, conductores de cobre 12 AWG-CU-THHN/THWN-90ºC, obra civil, y demás accesorios y elementos para su correcta instalación y funcionamiento.(Salida promedio de 5 m).</t>
  </si>
  <si>
    <t>13.3.3</t>
  </si>
  <si>
    <t>Suministro, transporte e instalación de materiales para salida eléctrica de toma doble con polo a tierra 15 A, .LEV ref 5320, 125 V y según la norma NEMA 5-15R, certificación RETIE y pruebas de conformidad UL. Incluye toma, la tapa, cajas 4"x4" con tapa suplemento, ducto pvc, conectores de conexión y empalme, adaptadores terminales, curvas, pega pvc, tornillos, conductores de cobre 1No10+2No12 AWG-CU-THHN/THWN-90ºC, obra civil, y demás accesorios y elementos para su correcta instalación y funcionamiento.(Salida promedio de 5 m).</t>
  </si>
  <si>
    <t>13.3.4</t>
  </si>
  <si>
    <t>Suministro, transporte e instalación de materiales para salida eléctrica de interruptor monopolar de alumbrado 15 A. TIPO LEV referencia 1451, 10A, 125 V, según certificación RETIE y pruebas de conformidad UL. Incluye el interruptor, tapa, ducto pvc, cajas 4"x4" con tapa suplemento, adaptadores, curvas, pega pvc, conductores 12 AWG-CU-THHN/THWN-90ºC, conectores de conexión y empalme, tornillos, obra civil y demás elementos y accesorios para su correcta instalación y funcionamiento. (salida promedio 4 m).</t>
  </si>
  <si>
    <t>13.3.5</t>
  </si>
  <si>
    <t>Suministro, transporte e instalación de materiales para salida eléctrica de interruptor bipolar de alumbrado. TIPO LEV referencia ref 5224 según certificación RETIE y pruebas de conformidad UL por ducto pvc. Incluye el interruptor, tapa, cajas 4"x4" con tapa suplemento, conductores de cobre 12 AWG-CU-THHN-90ºC, conectores de conexión y empalme, tornillos, ducto pvc, adaptadores terminal, obra civil y demás accesorios y elementos necesarios para su correcta instalación y funcionamiento. (salida promedio 4 m).</t>
  </si>
  <si>
    <t>13.3.15</t>
  </si>
  <si>
    <t>Suministro, transporte e instalación de materiales para salida eléctrica de toma doble con polo a tierra prokids 15 A - 125V, .LEV ref T5320, norma NEMA 5-15R, certificación RETIE y pruebas de conformidad UL.  Incluye toma, la tapa, cajas 4"x4" con tapa suplemento, ducto pvc, conectores de conexión y empalme, adaptadores terminales, curvas, pega pvc, tornillos, conductores de cobre 12 AWG-CU-THHN/THWN-90ºC, obra civil, y demás accesorios y elementos para su correcta instalación y funcionamiento.(Salida promedio de 4 m).</t>
  </si>
  <si>
    <t>13.3.16</t>
  </si>
  <si>
    <t>Suministro, transporte e instalación de toma doble polo a tierra lev 5320, 15 A, 125V NEMA 5-15R para instalar en canaleta. Incluye toma, encintada alrededor de la parte viva del toma, marcación y demás accesorios  y elementos necesarios para su correcta instalación y funcionamiento.</t>
  </si>
  <si>
    <t>13.3.17</t>
  </si>
  <si>
    <t>Suministro, transporte e instalación de materiales para salida eléctrica de alumbrado con plafón de loza, en ducto pvc. Incluye bombilla compacta ahorradora de energía de 20W(normas de fabricación IEC 968/969, Vida media de 10000horas), ducto pvc, plafón loza, conectores de conexión y empalme, conductores de cobre 12 AWG-CU-THHN/THNW-90ºC(incluyendo tierra), cajas metálica galvanizada 4"x4" con tapa suplemento, curvas, adaptadores terminales, pega pvc, tornillos, obra civil y demás accesorios y elementos necesarios para su correcta instalación y funcionamiento.(salida promedio de 4 m).</t>
  </si>
  <si>
    <t>13.3.18</t>
  </si>
  <si>
    <t>Suministro, transporte e instalación de materiales para salida eléctrica de pulsador para timbre /campanilla por ducto pvc empotrado. Incluye el pulsador, tapa, ducto pvc, cajas 4"x4" con tapa suplemento, conectores de empalme y conexión, curvas, adaptadores terminales, pega pvc, conductores de cobre en cable No 12 AWG-CU-THHN/THWN-90ºC, tornillos, obra civil y demás accesorios y elementos necesarios para su correcta instalación y funcionamiento.(salida promedio de 3 m).</t>
  </si>
  <si>
    <t>13.3.19</t>
  </si>
  <si>
    <t>Suministro, transporte e instalación de materiales para salida eléctrica de campanilla industrial por ducto pvc empotrado. Incluye la campanilla, ducto pvc, cajas 4"x4" con tapa suplemento, conectores de empalme y conexión, curvas, adaptadores terminales, pega pvc, conductores de cobre en cable No 12 AWG-CU-THHN/THWN-90ºC, tornillos, obra civil y demás accesorios y elementos necesarios para su correcta instalación y funcionamiento. (Salida promedio de 6 m).</t>
  </si>
  <si>
    <t>13.3.20</t>
  </si>
  <si>
    <t>Suministro, transporte e instalación de materiales para salida eléctrica para timbre ding-dong por ducto pvc empotrado. Incluye la campanilla, ducto pvc, cajas 4"x4" con tapa suplemento, conectores de empalme y conexión, curvas, adaptadores terminales, pega pvc, conductores de cobre en cable No 12 AWG-CU-THHN/THWN-90ºC, tornillos, obra civil y demás accesorios y elementos necesarios para su correcta instalación y funcionamiento. (Salida promedio de 6 m).</t>
  </si>
  <si>
    <t>13.3.25</t>
  </si>
  <si>
    <t>Suministro, transporte e instalación de salida eléctrica expuesta en tubería EMT para toma doble con polo a tierra aislada 15A, 125 V Tipo LEV referencia 5262 - IG y según norma NEMA 5-15R o equivalente, en tubería EMT. Incluye toma, ducto  EMT, encintada, conductores de cobre 12 AWG-CU-THNN/THWN, cajas metálicas galvanizadas 12*12*5 de sobreponer con tapa suplemento, conectores de conexión y/o empalme,  grapa metálica galvanizada doble ala, marcación con pinturata de acuerdo a la norma, obra civil y demás accesorios necesarios para su correcta instalación. Salida promedio 4 m).</t>
  </si>
  <si>
    <t>13.3.26</t>
  </si>
  <si>
    <t>Suministro, transporte e instalación de materiales para salida eléctrica expuesta en tubería EMT para toma doble con polo a tierra GFCI-15 A - 125 V, norma NEMA 5 - 15R, con Led indicador de estado, que no dispare en falso en caso de ser expuesto a condiciones de radiofrecuencia, REF LEV 7599-W, con certificado de conformidad RETIE , reconocido por la S.I.C y certificación de Underwriters Laboratories Inc UL 1493. Incluye el tomacorriente con tapa, ducto EMT, cajas 12x12x5 de sobreponer con tapa suplemento, conectores de empalme y conexión, curvas, adaptadores terminales, uniones, conductores de cobre 12 AWG-CU-THHN/THWN-90ºC, tornillos, obra civil y demás accesorios y elementos para su correcta instalación y funcionamiento. (salida promedio 4 m).</t>
  </si>
  <si>
    <t>13.3.27</t>
  </si>
  <si>
    <t>Suministro, transporte e instalación de salida eléctrica expuesta para alumbrado, en tubería EMT, con tomacorrientes polo a tierra 15A. 120 V Tipo LEV referencia 5320 ACP y según norma NEMA 5-15R o equivalente.  Incluye toma, ducto EMT, encintada, conductores de cobre 12 AWG-CU-THNN/THWN, cajas metálicas galvanizadas 12*12*5 de sobreponer con tapa suplemento, conectores de conexión y/o empalme, grapa metálica galvanizada doble ala, marcación con pinturata de acuerdo a la norma, obra civil y demás accesorios necesarios para su correcta instalación. (Salida promedio 4 m).</t>
  </si>
  <si>
    <t>13.3.28</t>
  </si>
  <si>
    <t>Suministro, transporte e instalación de salida eléctrica expuesta para alumbrado, en tubería EMT. Incluye ducto EMT, encintada, conductores de cobre 12 AWG-CU-THNN/THWN, cajas metálicas galvanizadas 12*12*5 de sobreponer con tapa suplemento y /o tapa lisa, conectores de conexión y/o empalme, grapa metálica galvanizada doble ala, marcación con pinturata de acuerdo a la norma, obra civil y demás accesorios necesarios para su correcta instalación. (salida promedio 4 m).</t>
  </si>
  <si>
    <t>13.3.29</t>
  </si>
  <si>
    <t>Suministro, transporte e instalación de materiales para salida eléctrica expuesta de alumbrado con plafón de loza, en ducto EMT. Incluye bombilla compacta ahorradora de energía de 20W(normas de fabricación  IEC 968/969, Vida media de 10000horas), ducto EMT, plafón loza, conectores de conexión y empalme, conductores de cobre 12 AWG-CU-THHN/THNW-90ºC(incluyendo tierra), cajas metálica galvanizada 12"x12" con tapa suplemento, curvas, adaptadores terminales, uniones, grapa doble ala, tornillos, obra civil y demás accesorios y elementos necesarios para su correcta instalación y funcionamiento. (salida promedio de 4 metros).</t>
  </si>
  <si>
    <t>13.3.30</t>
  </si>
  <si>
    <t>Suministro, transporte e instalación de salida con sello cortafuego para lámpara Anti explosión en tubería IMC 3/4" con tomacorriente doble con polo de tierra. Incluye caja antiexplosión cable No 12 THHN/THWN-90°C tipo TC, uniones curvas, boquillas con contratuerca, conectores de conexión y empalme y todos los elementos necesarios para su correcta instalación y funcionamiento.</t>
  </si>
  <si>
    <t>Un</t>
  </si>
  <si>
    <t>13.3.31</t>
  </si>
  <si>
    <t>Suministro, transporte e instalación de materiales para salida eléctrica expuesta en tubería EMT para interruptor monopolar de alumbrado 10-15 A, 125V, TIPO LEV 1451 o equivalente. Incluye interruptor, ducto  EMT, encintada, conductores de cobre 12 AWG-CU-THNN/THWN, cajas metálicas galvanizadas 12*12*5 de sobreponer con tapa suplemento, conectores de conexión y/o empalme, grapa metálica galvanizada doble ala, marcación con pinturata de acuerdo a la norma, obra civil y demás accesorios necesarios para su correcta instalación. (Salida promedio 4 m).</t>
  </si>
  <si>
    <t>13.3.32</t>
  </si>
  <si>
    <t>Suministro, transporte e instalación de materiales para salida eléctrica expuesta en tubería EMT para interruptor bipolar de alumbrado 10-15 A, 125V, TIPO LEV 5224 o equivalente. Incluye suiche, ducto EMT, encintada, conductores de cobre 12 AWG-CU-THNN/THWN, cajas metálicas galvanizadas 12*12*5 de sobreponer con tapa suplemento, conectores de conexión y/o empalme, grapa metálica galvanizada doble ala, marcación con pinturata de acuerdo a la norma, obra civil y demás accesorios necesarios para su correcta instalación. (Salida promedio 4 m).</t>
  </si>
  <si>
    <t>13.3.33</t>
  </si>
  <si>
    <t>Suministro, transporte e instalación de materiales para salida eléctrica expuesta en tubería EMT para Salida eléctrica para interruptor sencillo conmutable 10A, 120/277V. Incluye suiche, ducto EMT, encintada, conductores de cobre 12 AWG-CU-THNN/THWN, cajas metálicas galvanizadas 12*12*5 de sobreponer con tapa suplemento, conectores de conexión y/o empalme, grapa metálica galvanizada doble ala, marcación con pinturata de acuerdo a la norma, obra civil y demás accesorios necesarios para su correcta instalación. (Salida promedio 4 m).</t>
  </si>
  <si>
    <t>13.3.34</t>
  </si>
  <si>
    <t>Suministro, transporte e instalación de salida expuesta para tomacorriente grado hospitalario + tierra aislada LEV ref 8200-IG. Color Naranja. NEMA 5-15R 15A 120Vac. Red de Emergencia. Incluye tomacorriente doble con polo de tierra, caja metálica calibre 20 de 12x12x5 de sobreponer con tapa suplemento, ducto EMT, uniones, adaptadores terminal, curvas, conectores de empalme, cable THHN/THWN-90°c tipo TC y demás accesorios para su correcta instalación y funcionamiento. (Salida promedio 4 m).</t>
  </si>
  <si>
    <t>13.3.35</t>
  </si>
  <si>
    <t>Suministro, transporte e instalación de salida expuesta para tomacorriente grado hospitalario + tierra aislada LEV 8200-IGW. Color Blanco. NEMA 5-15R 15A 120Vac. Incluye tomacorriente doble con polo de tierra, caja metálica calibre 20 de 12x12x5 de sobreponer con tapa suplemento, ducto EMT, uniones, adaptadores terminal, curvas, conectores de empalme, cable THHN/THWN-90°c tipo TC y demás accesorios para su correcta instalación y funcionamiento. (Salida promedio 4 m).</t>
  </si>
  <si>
    <t>13.3.36</t>
  </si>
  <si>
    <t>Suministro, transporte e instalación de Salida para tomacorriente grado hospitalario + tierra aislada LEV 8200-IGW. Color Blanco. NEMA 5-15R 15A 125Vac. Incluye tubería IMC (metálica galvanizada en caliente), uniones, boquillas, curvas, conectores de conexión y empalme, caja 4x4 con tapa suplemento, cable THHN/THWN-90°c tipo TC y demás accesorios para su correcta instalación y funcionamiento. (Salida promedio 4 m).</t>
  </si>
  <si>
    <t>13.3.37</t>
  </si>
  <si>
    <t>Suministro, transporte e instalación de Salida para tomacorriente grado hospitalario + tierra aislada LEV ref 8200-IG. Color Naranja. NEMA 5-15R 15A 120Vac. Red de Emergencia. Incluye tubería IMC (metálica galvanizada en caliente), uniones, boquillas, curvas, conectores de conexión y empalme, caja 4x4 con tapa suplemento, cable THHN/THWN-90°c tipo TC y demás accesorios para su correcta instalación y funcionamiento. (Salida promedio 4 m).</t>
  </si>
  <si>
    <t>13.4.0</t>
  </si>
  <si>
    <t>PROTECCIONES ELECTRICAS:  Se debe solicitar al proveedor las curvas de disparo para  verificar la coordinación de protecciones.</t>
  </si>
  <si>
    <t>13.4.1</t>
  </si>
  <si>
    <t>Suministro, transporte e instalación de breaker tripolar regulable caja moldeada de 175-250A, Easypact CVS 100/160/250 400/630 (Icu = 40 kA 220/240 V Ics = 100% Icu ) ref LV525303. Incluye accesorios de instalación.</t>
  </si>
  <si>
    <t>13.4.2</t>
  </si>
  <si>
    <t>Suministro, transporte e instalación de interruptor automático monopolar enchufable (Breaker) de 15 - 50 Amp, tipo QUICK-LAG, THQL o equivalente-ICC=10 KA, no reparable, sellado y contramarcado. Certificación RETIE, UL, SA.</t>
  </si>
  <si>
    <t>13.4.6</t>
  </si>
  <si>
    <t>Suministro, transporte e instalación de interruptor automático tripolar tipo caja moldeada industrial(Breaker) no regulable tipo EZC100N, ICC=25 KA a 240Voltios, no reparable, sellado y contramarcado de 15A -  60A. Incluye accesorios de conexión.</t>
  </si>
  <si>
    <t>13.4.7</t>
  </si>
  <si>
    <t>Suministro, transporte e instalación de interruptor automático monopolar enchufable (breaker) GFCI  20 Amp, tipo QUICK-LAG, THQL o equivalente-ICC=10 KA, no reparable ,sellado y contramarcado. Certificación RETIE, UL.</t>
  </si>
  <si>
    <t>13.4.8</t>
  </si>
  <si>
    <t>Suministro, transporte e instalación de Breaker enchufable 3 x 32A, 208, Icc: 20kA. Incluye accesorios de instalación.</t>
  </si>
  <si>
    <t>13.4.9</t>
  </si>
  <si>
    <t>Suministro, transporte e instalación de interruptor bipolar 2x30A; corriente de ruptura 16KA, para instalar en Riel, incluye el riel accesorios necesarios para su correcta instalación en gabinete ML para protección DPS clase c.</t>
  </si>
  <si>
    <t>13.6.0</t>
  </si>
  <si>
    <t>ACOMETIDAS DE ENERGIA MONOFASICAS</t>
  </si>
  <si>
    <t>13.6.1</t>
  </si>
  <si>
    <t>Suministro, transporte e instalación de acometida monofásica para transformador de 25KVA, 7.65KV/240V/120V en 2No1/0 + 1No2 AWG THHN/THWN. Incluye conectores, encintada y demás accesorios necesarios para su correcta instalación y funcionamiento según normas RETIE y EPM.</t>
  </si>
  <si>
    <t>13.6.2</t>
  </si>
  <si>
    <t>Suministro, transporte e instalación de acometida monofásica para transformador de 37.5KVA, 7.65KV/240V/120V en 4No1/0 + 1No2/0 AWG THHN/THWN. Incluye conectores, encintada y demás accesorios necesarios para su correcta instalación y funcionamiento según normas RETIE y EPM.</t>
  </si>
  <si>
    <t>13.6.3</t>
  </si>
  <si>
    <t>Suministro, transporte e instalación de acometida monofásica para transformador de 37.5KVA, 7.65KV/240V/120V en 2No4/0 + 1No2/0 AWG THHN/THWN. Incluye conectores, encintada y demás accesorios necesarios para su correcta instalación y funcionamiento según normas RETIE y EPM.</t>
  </si>
  <si>
    <t>13.6.4</t>
  </si>
  <si>
    <t>Suministro, transporte e instalación de acometida monofásica para transformador de 50KVA, 7.65KV/240V/120V en 4No2/0 + 2No 1/0 AWG THHN/THWN. Incluye conectores, encintada y demás accesorios necesarios para su correcta instalación y funcionamiento según normas RETIE y EPM.</t>
  </si>
  <si>
    <t>13.6.5</t>
  </si>
  <si>
    <t>Suministro, transporte e instalación de acometida monofásica para transformador de 75KVA, 7.65KV/240V/120V en 6No2/0 + 3No1/0 AWG THHN/THWN. Incluye conectores, encintada y demás accesorios necesarios para su correcta instalación y funcionamiento según normas RETIE y EPM.</t>
  </si>
  <si>
    <t>13.6.6</t>
  </si>
  <si>
    <t>Suministro, transporte e instalación de acometida monofásica para transformador de 100KVA, 7.65KV/240V/120V en 6No4/0 + 3No2/0 AWG THHN/THWN. Incluye conectores, encintada y demás accesorios necesarios para su correcta instalación y funcionamiento según normas RETIE y EPM.</t>
  </si>
  <si>
    <t>13.6.7</t>
  </si>
  <si>
    <t>Suministro, transporte e instalación de acometida monofásica en 2No1/0 + 1No2+1No4 AWG THHN/THWN-90ºC. Incluye conectores, encintada y demás accesorios necesarios para su correcta instalación y funcionamiento según normas RETIE y EPM.</t>
  </si>
  <si>
    <t>13.6.8</t>
  </si>
  <si>
    <t>Suministro, transporte e instalación de acometida monofásica en 4No1/0 + 1No2/0 + 1No 1/0AWG THHN/THWN. Incluye conectores, encintada y demás accesorios necesarios para su correcta instalación y funcionamiento según normas RETIE y EPM.</t>
  </si>
  <si>
    <t>13.6.9</t>
  </si>
  <si>
    <t>Suministro, transporte e instalación de acometida monofásica en 2No4/0 + 1No2/0 + 1 No 1/0 AWG THHN/THWN. Incluye conectores, encintada y demás accesorios necesarios para su correcta instalación y funcionamiento según normas RETIE y EPM.</t>
  </si>
  <si>
    <t>13.7.0</t>
  </si>
  <si>
    <t>LUMINARIAS DE INCRUSTAR</t>
  </si>
  <si>
    <t>13.7.1</t>
  </si>
  <si>
    <t>Suministro, transporte e instalación de LUMINARIA.POCKET 30X120/INC 2X32/ACRÍLICO/OPAL/RETILAP, BALASTO ELECT ALTO FACTOR DE POTENCIA 120-277, chasis metálico en cold rolled calibre 22  USG, pintura poliéster color blanco, balasto electrónico ahorrador con cinco años de garantía certificados e impreso, fp(factor de potencia)=1, fb(factor de balastro)&gt;0.88, THD &lt; 10%, factor de cresta &lt; 1.7, protección térmica integral clase P, socket de seguridad  BJB ó ALP. Incluye tubos T8 trifósforo (flujo luminoso 2950 lumen por tubo)ISO 14000, Color 8 40 impreso en el tubo, vida útil de 20.000 horas, Cable encauchetado 3x14 AWG(promedio de 100 cm), clavija con polo a tierra, prensaestopa, elementos de fijación según norma NRS-10, APERTURA DEL DRYWALL Y MARCO EN PERFIL DE ALUMINIO y demás accesorios para su correcta instalación. La luminaria completa debe cumplir las últimas disposiciones del RETILAP y el RETIE se debe entregar curva fotométrica certificada del fabricante.</t>
  </si>
  <si>
    <t>13.7.2</t>
  </si>
  <si>
    <t>Suministro, transporte e instalación de LUMINARIA.POCKET, 30X120/INC /16CELDAS TIPO EUROPEO/SEMIES/RETIE, BALASTO ELECT ALTO FACTOR DE POTENCIA 120-277, rejilla de aluminio de 3", chasis metálico en cold rolled calibre 22 USG, pintura poliéster color blanco, balasto electrónico ahorrador con cinco años de garantía certificados e impreso, fp(factor de potencia)=1, fb(factor de balastro)&gt;0.88, THD &lt; 10%, factor de cresta &lt; 1.7, protección térmica integral clase P, socket de seguridad  BJB ó ALP. Incluye tubos T8 trifósforo (flujo luminoso 2950 lumen por tubo)ISO 14000, Color 8 40 impreso en el tubo, vida útil de 20.000 horas, Cable encauchetado 3x14 AWG(promedio de 100 cm), clavija con polo a tierra, prensaestopa, elementos de fijación según norma NRS-10, APERTURA DEL DRYWALL Y MARCO EN PERFIL DE ALUMINIO y demás accesorios para su correcta instalación. La luminaria completa debe cumplir las últimas disposiciones del RETILAP y el RETIE se debe entregar curva fotométrica certificada del fabricante.</t>
  </si>
  <si>
    <t>13.7.3</t>
  </si>
  <si>
    <t>Suministro, transporte e instalación de LUMINARIA POCKET 60X60/INC 4X17W/16CELDAS TIPO EUROPEO/SEMI/RETILAP/UNIV BALASTO ELECTRÓNICO ALTO FACTOR DE POTENCIA, 16 celdas tipo europeo, rejilla en aluminio de 3"(semiespecular), calibre 22 USG, pintura poliéster horneable, resistente a rayos UV, tubos T8 (flujo luminoso 1400 lumen por tubo) ISO 14000, color 840 ratiado en el tubo, balasto electrónico THD&lt;10%, alto facto de balasto &gt;0.88, factor de potencia =1, factor de cresta &lt;1.7, protección térmica integral clase P, socket de seguridad BJB. Incluye los tubos, cable encauchetado 3x14 AWG(promedio 1 metro), clavija con polo de tierra, APERTURA DRYWALL CON MARCO EN PERFIL DE ALUMINIO, prensaestopa y demás elementos de fijación. Esta luminaria debe cumplir con el RETILAP y el  RETIE y se debe entregar curva fotométrica  certificada del fabricante.</t>
  </si>
  <si>
    <t>13.8.0</t>
  </si>
  <si>
    <t>LUMINARIAS DE SOBREPONER</t>
  </si>
  <si>
    <t>13.8.1</t>
  </si>
  <si>
    <t>Suministro, transporte e instalación de LUM.POCKET TEMPORIS/30X120/SOB/2X32/ACRÍLICO/OPA BALASTO ELECT ALTO FACTOR DE POTENCIA 120-277, chasis metálico en cold rolled calibre 22 USG, pintura poliéster color blanco, balasto electrónico ahorrador con cinco años de garantía certificados e impreso, fp(factor de potencia)=1, fb(factor de balastro)&gt;0.88, THD &lt; 10%, factor de cresta &lt; 1.7, protección térmica integral clase P, socket de seguridad  BJB ó ALP. Incluye tubos T8 trifósforo(flujo luminoso 2950 lumen por tubo) ISO 14000, Color 8 40 impreso en el tubo, vida útil de 20.000 horas, Cable encauchetado 3x14 AWG(promedio de 100 cm), clavija con polo a tierra, prensaestopa, elementos de fijación según norma NRS-10 y demás accesorios para su correcta instalación. La luminaria completa debe cumplir las últimas disposiciones del  RETILAP y el RETIE se debe entregar curva fotométrica certificada del fabricante.</t>
  </si>
  <si>
    <t>13.8.2</t>
  </si>
  <si>
    <t>Suministro, transporte e instalación de LUM.POCKET TEMPORIS/30X120/SOB/2X32/16CELDAS TIPO EUROPEO/SEMI/RET BALASTO ELECT ALTO FACTOR DE POTENCIA 120-277, rejilla en aluminio de 3", chasis metálico en cold rolled calibre 22 USG, pintura poliéster color blanco, balasto electrónico ahorrador con cinco años de garantía certificados e impreso, fp(factor de potencia)=1, fb(factor de balastro)&gt;0.88, THD &lt; 10%, factor de cresta &lt; 1.7, protección térmica integral clase P, socket de seguridad  BJB ó ALP. Incluye tubos T8 trifósforo (flujo luminoso 2950 lumen po tubo)ISO 14000, Color 8 40 impreso en el tubo, vida útil de 20.000 horas, Cable encauchetado 3x14 AWG(promedio de 100 cm), clavija con polo a tierra, prensaestopa, elementos de fijación según norma NRS-10 y demás accesorios para su correcta instalación. La luminaria completa debe cumplir las últimas disposiciones del  RETILAP y el RETIE  se debe entregar curva fotométrica certificada del fabricante.</t>
  </si>
  <si>
    <t>13.8.3</t>
  </si>
  <si>
    <t>Suministro, transporte e instalación de LUM.POCKET TEMPORIS/60X60/SOB/4X17/16CELDAS TIPO EUROPEO/SEMI/UNIV BALASTO ELECTR ALTO FACTOR DE POTENCIA 120-27 7, con 16 celdas tipo europeo, rejilla en aluminio de 3", (semiespecular), chasis calibre 22 USG, pintura en polvo electrostática horneable ,Ref ISOLUX, tubos T8 (flujo de 1400 lumen por tubo)ISO 14000, color 840, ratiado en el tubo, balasto electrónico THD&lt;10%, alto facto de balasto &gt;0.88, factor de potencia &gt;0.98, factor de cresta &lt;1.7, protección térmica integral clase P, socket de seguridad BJB. Incluye los tubos T8, cable encauchetado 3x14(Promedio 100 cms, clavija con polo de tierra, esparrago 3/8"(promedio 1.68 m), tuerca expansiva 3/8"(4) y demás elementos de fijación. Esta luminaria debe cumplir con el RETILAP y el  RETIE y se debe entregar curva fotométrica  certificada del fabricante.</t>
  </si>
  <si>
    <t>13.9.0</t>
  </si>
  <si>
    <t>LUMINARIAS CON MODULO DE EMERGENCIA</t>
  </si>
  <si>
    <t>13.9.1</t>
  </si>
  <si>
    <t>Suministro, transporte e instalación de LUMINARIA.POCKET 30X120/INC 2X32/ACRÍLICO/OPAL/RETILAP, BALASTO ELECT ALTO FACTOR DE POTENCIA 120-277, chasis metálico en cold rolled calibre 22 USG, pintura poliéster color blanco, balasto electrónico ahorrador con cinco años de garantía certificados e impreso, fp(factor de potencia)=1, fb(factor de balastro)&gt;0.88, THD &lt; 10%, factor de cresta &lt; 1.7, protección térmica integral clase P, socket de seguridad  BJB ó ALP. Incluye tubos T8 trifósforo(flujo 2950 lúmenes por tubo) ISO 14000, Color 8 40 impreso en el tubo, vida útil de 20.000 horas, Cable encauchetado 3x14 AWG(promedio de 100 cm), clavija con polo a tierra, prensaestopa, elementos de fijación según norma NRS-10, APERTURA DEL DRYWALL Y MARCO EN PERFIL DE ALUMINIO, MODULO DE EMERGENCIA LP550 BODINE CON SUICHE DE PRUEBA Y LED INDICADOR DE CARGA  y demás accesorios para su correcta instalación. La luminaria completa debe cumplir las últimas disposiciones del RETILAP y el RETIE se debe entregar curva fotométrica certificada del fabricante.</t>
  </si>
  <si>
    <t>13.9.2</t>
  </si>
  <si>
    <t>Suministro, transporte e instalación de luminaria OJO DE BUEY 2X26/MVOLT/ELECT/ISO-49V OPAL-RETIE, BALASTO ELECT ALTO FACTOR DE POTENCIA 120, fluorescente para empotrar en cielofalso, balasto electrónico ahorrador con cinco años de garantía certificados e impreso, fp(factor de potencia)=1, fb(factor de balastro)=1, THD &lt; 10%, factor de cresta &lt; 1.7, protección térmica integral clase P. Incluye bombillos fluorescentes compactos de 4 pines color 840, cable encauchetado 3x14 AWG(promedio 1 metro), clavija con polo de tierra, apertura del drywall, MODULO DE EMERGENCIA para tubos T 8 fluorescentes compactas 26 y 32 W Cooper FBP 240 con suiche de prueba y led indicador de carga y demás accesorios necesarios para su correcta instalación, la luminaria debe cumplir las últimas disposiciones del RETILAP y el RETIE, se debe entregar curva fotométrica certificada del fabricante.</t>
  </si>
  <si>
    <t>13.9.3</t>
  </si>
  <si>
    <t>Suministro, transporte e instalación de luminaria de emergencia de autonomía de 90 minutos con dos bombilla de 5.4 W, a 120V, entrada de voltaje dual 120/277V). Incluye batería de plomo-calcio, cargador de batería, carcasa termoplástica de alto impacto, para montaje en pared ó techo, señalización de su estado, suiche de chequeo, cofre incorporado o aislado, platinas de anclaje, fijación, cable encauchetado 3x14 AWG(1 metro) y clavija con polo a tierra y demás accesorios para su correcto funcionamiento, REF modelo PAR-1. Además de cumplir con RETIE, certificación UL y últimas disposiciones de la URE.</t>
  </si>
  <si>
    <t>13.9.4</t>
  </si>
  <si>
    <t>Suministro, transporte e instalación de 30X120/INC /16CELDAS TIPO EUROPEO/SEMIES/RETIE, BALASTO ELECT ALTO FACTOR DE POTENCIA 120-277, rejilla en aluminio de 3", chasis metálico en cold rolled calibre 22  USG, pintura poliéster color blanco, balasto electrónico ahorrador con cinco años de garantía certificados e impreso, fp(factor de potencia)=1, fb(factor de balastro)&gt;0.881, THD &lt; 10%, factor de cresta &lt; 1.7, protección térmica integral clase P, socket de seguridad  BJB ó ALP. Incluye tubos T8 trifósforo(flujo 2950 lúmenes por tubo) ISO 14000, Color 8 40 impreso en el tubo, vida útil de 20.000 horas, Cable encauchetado 3x14 AWG(promedio de 100 cm), clavija con polo a tierra, prensaestopa, elementos de fijación según norma NRS-10, APERTURA DEL DRYWALL Y MARCO EN PERFIL DE ALUMINIO, MODULO DE EMERGENCIA LP550 BODINE CON SUICHE DE PRUEBA Y LED INDICADOR DE CARGA y demás accesorios para su correcta instalación. La luminaria completa debe cumplir las últimas disposiciones del  RETILAP y el RETIE se debe entregar curva fotométrica certificada del fabricante.</t>
  </si>
  <si>
    <t>13.10.0</t>
  </si>
  <si>
    <t>PROYECTORES</t>
  </si>
  <si>
    <t>13.10.1</t>
  </si>
  <si>
    <t>Suministro, transporte e instalación de LUMINARIA WALL-PACK  PIREX 150W/208/220V/reactor chasis importado con vidrio pyrex/balastro RE, B LLA NA-150W NAV-T SÚPER 4Y TUBULAR OSRAM con fotocontrol  individual; hermeticidad IP 65 en los conjuntos óptico y eléctrico bajo la norma IEC529 E IP-65, y resistente al impacto, Cápsula: Fundición de aluminio, fabricada con un tratamiento previo y pintura poliéster en polvo aplicada electrostáticamente y horneada, para una mayor resistencia a la corrosión. Puerta removible asegurada con dos tornillos cautivos y bisagras en la parte superior del luminario. El conjunto óptico cuenta con un empaque que lo mantiene libre de insectos y polvo. Balastro: Autorregulado de alto factor de potencia (superior a 90%), con embobinados de cobre, 100% probados para dar la emisión lumínica completa de la lámpara con menor consumo de energía. Óptica: Reflector de aluminio, abrillantado y anodizado para un mejor desempeño, Instalación: Puerta removible para una fácil instalación de la base a la pared. incluye bombilla NA-150W NAV-T SUPER 4Y TUBULAR OSRAM o equivalente, fotocontrol con base, cable encauchetado 3x14 AWG (1 metro), prensaestopa y accesorios necesarios para su conexión.</t>
  </si>
  <si>
    <t>13.10.2</t>
  </si>
  <si>
    <t>Suministro, transporte e instalación de LUMINARIA WALL-PACK  PIREX 70W/208/220V/reactor chasis importado con vidrio pyrex/balastro RE, B LLA NA-70W/OVALADA CON ARRANCADOR PHILIPS con fotocontrol individual; hermeticidad IP 65 en los conjuntos óptico y eléctrico bajo la norma IEC529 E IP-65, y resistente al impacto, Cápsula: Fundición de aluminio, fabricada con un tratamiento previo y pintura poliéster en polvo aplicada electrostáticamente y horneada, para una mayor resistencia a la corrosión. Puerta removible asegurada con dos tornillos cautivos y bisagras en la parte superior del luminario. El conjunto óptico cuenta con un empaque que lo mantiene libre de insectos y polvo. Balastro: Autorregulado de alto factor de potencia (superior a 90%), con embobinados de cobre, 100% probados para dar la emisión lumínica completa de la lámpara con menor consumo de energía. Óptica: Reflector de aluminio, abrillantado y anodizado para un mejor desempeño, Instalación: Puerta removible para una fácil instalación de la base a la pared. incluye bombilla B LLA NA-70W/OVALADA CON ARRANCADOR PHILIPS o equivalente, cable encauchetado 3x14 AWG (1 metro), fotocontrol con base, prensaestopa y accesorios necesarios para su conexión.</t>
  </si>
  <si>
    <t>13.10.3</t>
  </si>
  <si>
    <t>Suministro e instalación de proyector rectangular compacto REFLEC.OLUX-XS/MH-150W/E27/REACTOR/208/220V BALASTO REACTOR/CHASIS RECTANGULAR IMPORTADO Referencia OLUX, o equivalente B LLA MH-150W/E-27/CLARA/PHILIPS con cuerpo en aluminio inyectado con acabado en LEKTROCOTE color bronce resistente a la intemperie y corrosión, cierre en vidrio templado de seguridad con sellamiento en silicona , incluye bombilla, porta bombilla E 40, balasto tipo transformador, cofre incorporado, condensador, arrancador, receptáculo para fotocontrol, fotocontrol individual, platinas de anclaje, pernos, clavija, encauchetado 3x14 AWG, caja 4x4 con tapa lisa tipo intemperie para colocar la base de la fotocelda, encintada y demás elementos necesarios para su correcta instalación. El conjunto eléctrico y conjunto óptico cumplirán la norma IP54.</t>
  </si>
  <si>
    <t>13.10.4</t>
  </si>
  <si>
    <t>Suministro e instalación de reflector rectangular compacto REFLEC.OLUX-XS/MH-70W/E27/REACTOR/208/220V BALASTO REACTOR/CHASIS RECTANGULAR  Referencia OLUX, o equivalente B LLA MH-70W/E-27/CLARA/PHILIPS con cuerpo en aluminio inyectado con acabado en LEKTROCOTE color bronce resistente a la intemperie y corrosión, cierre en vidrio  templado de seguridad con sellamiento en silicona, incluye bombilla, porta bombilla E 40, balasto tipo transformador, cofre incorporado, condensador, arrancador, receptáculo para fotocontrol, fotocontrol individual, platinas de anclaje, pernos, clavija, encauchetado 3x14 AWG, caja 4x4 con tapa lisa tipo intemperie para colocar la base de la fotocelda, encintada y demás elementos necesarios para su correcta instalación. El conjunto eléctrico y conjunto óptico cumplirán la norma IP54.</t>
  </si>
  <si>
    <t>13.11.0</t>
  </si>
  <si>
    <t>OTRAS LUMINARIAS</t>
  </si>
  <si>
    <t>13.11.1</t>
  </si>
  <si>
    <t>Suministro, transporte e instalación de luminaria CILINDER 2X26/MVOLT/ELECT/BAJITO/VIDRIO OPALIZAD, BALASTO ELECTRÓNICO con cinco años de garantía impreso en el balastro, /VIDRIO TEMPLADO para  colgar, fp(factor de potencia)=1, fb(factor de balastro)=1 , THD &lt; 10%, factor de cresta &lt; 1.7, protección térmica integral clase P. Incluye bombillos fluorescentes compactos de 4 pines color 840, cable encauchetado 3x14 AWG, clavija con polo de tierra, tubo metálico galvanizado en caliente de 1/2" (30 cm) y demás accesorios necesarios para su correcta instalación. La luminaria debe cumplir las últimas disposiciones del RETILAP y el RETIE, se debe entregar curva fotométrica certificada del fabricante.</t>
  </si>
  <si>
    <t>13.11.2</t>
  </si>
  <si>
    <t>Suministro, transporte e instalación de luminaria OJO DE BUEY 2X26/MVOLT/ELECT/ISO-49V OPAL-RETIE, BALASTO ELECT ALTO FACTOR DE POTENCIA 120, fluorescente  para  empotrar en cielofalso,  balasto electrónico ahorrador con cinco años de garantía certificados e impreso, fp(factor de potencia)=1, fb(factor de balastro)=1, THD &lt; 10%, factor de cresta &lt; 1.7, protección térmica integral clase P . Incluye bombillos fluorescentes compactos de 4 pines color 840, cable encauchetado 3x14 AWG(promedio 1 metro), clavija con polo de tierra , apertura del drywall, y demás accesorios necesarios para su correcta instalación, la luminaria debe cumplir las últimas disposiciones del RETILAP y el RETIE, se debe entregar curva fotométrica certificada del fabricante.</t>
  </si>
  <si>
    <t>13.11.3</t>
  </si>
  <si>
    <t>Suministro, transporte e instalación de luminaria OJO DE BUEY 1X26/MVOLT/ELECT/ISO-49V OPAL-RETIE, BALASTO ELECT ALTO FACTOR DE POTENCIA 120, fluorescente para empotrar en cielofalso, balasto electrónico ahorrador con cinco años de garantía certificados e impreso, fp(factor de potencia)=1, fb(factor de balastro)=1, THD &lt; 10%, factor de cresta &lt; 1.7, protección térmica integral clase P. Incluye bombillos fluorescentes compactos de 4 pines color 840, cable encauchetado 3x14 AWG(promedio 1 metro), clavija con polo de tierra, apertura del drywall, y demás accesorios necesarios para su correcta instalación, la luminaria debe cumplir las últimas disposiciones del RETILAP y el  RETIE, se debe entregar curva fotométrica  certificada del fabricante.</t>
  </si>
  <si>
    <t>13.11.4</t>
  </si>
  <si>
    <t>Suministro, transporte e instalación de luminaria  tipo tortuga 1x26W redonda con visera cortada, IP - 65, balastro electrónico 2x26W, multivoltaje, factor de potencia &gt;0.95, factor de balastro &gt;0.9, THD&lt;10%, factor de cresta&lt; 1.7, protección térmica integral, 5 años de garantía  impreso en el balasto. Incluye bombillo fluorescente 4 pines  color 840, cable encauchetado 3x14AWG, clavija con polo de tierra, elementos de fijación, conectores de conexión o empalme y demás accesorios necesarios para su correcta instalación y funcionamiento.</t>
  </si>
  <si>
    <t>13.11.5</t>
  </si>
  <si>
    <t>Suministro, transporte e instalación de luminaria de emergencia de autonomía de 90 minutos con dos bombilla de 5.4 W, a 120V, entrada de voltaje dual 120/277V). Incluye batería de plomo-calcio, cargador de batería, carcasa termoplástica de alto impacto, para montaje en pared ó techo, señalización de su estado, suiche de chequeo, cofre incorporado o aislado, platinas de anclaje, fijación, cable encauchetado 3x14 AWG(1 metro) y clavija con polo a tierra y demás accesorios para su correcto funcionamiento, REF  modelo PAR-1. Además de cumplir con RETIE, certificación UL y últimas disposiciones de la URE.</t>
  </si>
  <si>
    <t>13.11.6</t>
  </si>
  <si>
    <t>Suministro, transporte e instalación de luminaria fluorescente antihumedad 2x32 W AF, Tipo hermética IP65, pantalla en Policarbonato, cuerpo en poliéster ABS, mínimo 8 cierres (4 cierres por cada lado ) de presión, balasto electrónico instant start, ahorrador con cinco años de garantía certificados e impreso, fp(factor de potencia)&gt;0.95, fb(factor de balastro)&gt;0.88, THD &lt; 10%, factor de cresta &lt; 1.7, protección térmica integral clase P, socket de seguridad  BJB ó ALP. Incluye tubos T8  trifósforo (flujo  2950 lúmenes por cada tubo) ISO 14000, Color8 40 impreso en el tubo, vida útil de 20.000 horas, Cable encauchetado 3x14 AWG(Promedio 1 m), clavija con polo a tierra, apertura en  DRYWALL CON MOLDURA EN ALUMINIO, prensaestopa y demás accesorios para su correcta instalación. La luminaria completa debe cumplir las últimas disposiciones del  RETIE y URE, se debe entregar curva fotométrica certificada del fabricante.</t>
  </si>
  <si>
    <t>13.11.7</t>
  </si>
  <si>
    <t>13.11.8</t>
  </si>
  <si>
    <t>Suministro, transporte e instalación de luminaria tipo TORTUGA IP -65 (intemperie) 1X13 OVAL PEQUE. (BL1401)BALASTO MAGNÉTICO/CHASIS IMPORTADO, B LLA 13W/840/DT/2P/OSRAM. Incluye bombillo, cable encauchetado 3x14 y accesorios de fijación.</t>
  </si>
  <si>
    <t>13.11.9</t>
  </si>
  <si>
    <t>Suministro, transporte e instalación de luminaria tipo TORTUGA con rejilla grande, IP -65 (intemperie). Incluye bombillo ahorrador 1X26W General  Electric especificado para operar en luminaria cerrada, cable encauchetado y accesorios de fijación.</t>
  </si>
  <si>
    <t>13.12.0</t>
  </si>
  <si>
    <t>PUESTA A TIERRA Y SUS DERIVADOS,EQUIPOS DE MEDIDA, TRANSFORMADORES Y NORMAS PARA REDES PRIMARIAS Y SECUNDARIAS  DE EE.PP.M</t>
  </si>
  <si>
    <t>13.12.1</t>
  </si>
  <si>
    <t>Suministro, transporte e instalación de puesta a tierra según norma RA6-013 de EE.PP.M con varilla copperweld 5/8" de 2.4 metros (3 electrodos). Incluye la varilla y demás elementos necesarios para su correcta instalación.</t>
  </si>
  <si>
    <t>13.12.2</t>
  </si>
  <si>
    <t>Suministro, transporte e instalación de cable de cobre desnudo calibre No. 1/0 AWG, cableado clase B, instalado enterrado en terreno natural a 0,5m. Cilíndrico, compactado, concéntrico, trenzado, formado con alambre cilíndrico sin revestimiento, construido con un núcleo central rodeado por una o más capas de hilos compactados, cableados  helicoidalmente, Norma B-8 de la ASTM.</t>
  </si>
  <si>
    <t>13.12.3</t>
  </si>
  <si>
    <t>Suministro, transporte e instalación de cable de cobre desnudo calibre No. 1/0 AWG, cableado clase B, instalado enterrado en terreno natural a 0,5m. Cilíndrico, compactado, concéntrico, trenzado, formado con alambre cilíndrico sin revestimiento, construido con un núcleo central rodeado por una o más capas de hilos compactados, cableados  helicoidalmente, Norma B-8 de la ASTM. Incluye la excavación y el lleno.</t>
  </si>
  <si>
    <t>13.12.4</t>
  </si>
  <si>
    <t>Suministro, transporte y colocación de soldadura por reacción exotérmica de 90gr, incluye carga, molde, pinzas de sujeción del molde y del cable, chispero y todos los demás elementos y accesorios necesarios para su correcta instalación y funcionamiento.</t>
  </si>
  <si>
    <t>13.12.5</t>
  </si>
  <si>
    <t>Suministro, transporte e instalación de cable de cobre desnudo calibre No. 4 AWG según norma RA6-010, cableado clase B, instalado enterrado en terreno natural a 0,5m. Cilíndrico, compactado, concéntrico, trenzado, formado con alambre cilíndrico sin revestimiento, construido con un núcleo central rodeado por una o más capas de hilos compactados, cableados  helicoidalmente, Norma B-8 de la ASTM. Incluye la excavación y el lleno.</t>
  </si>
  <si>
    <t>13.12.6</t>
  </si>
  <si>
    <t>13.12.7</t>
  </si>
  <si>
    <t>13.12.8</t>
  </si>
  <si>
    <t>13.12.9</t>
  </si>
  <si>
    <t>Suministro, transporte e instalación de contador electrónico multifuncional  3fases- 3H calibrado y aprobado ante EPM. Incluye 2 transformadores de corriente 300/5A clase 0.5 calibrados y aprobados por EPM y accesorios para su correcta instalación.</t>
  </si>
  <si>
    <t>Suministro, transporte e instalación de bornera Landis para contador multifuncional aprobada por EPM. Incluye accesorios para su correcta instalación.</t>
  </si>
  <si>
    <t>Suministro, transporte e instalación de caja para bornera antifraude metálica galvanizada en caliente de 4 puestos. Incluye accesorios de sujeción.</t>
  </si>
  <si>
    <t>Suministro, transporte e instalación de caja para bornera antifraude en Policarbonato de 6 puestos. Incluye accesorios de sujeción.</t>
  </si>
  <si>
    <t>14.0.0</t>
  </si>
  <si>
    <t>CUBIERTA</t>
  </si>
  <si>
    <t>14.1.0</t>
  </si>
  <si>
    <t>TEJA DE BARRO</t>
  </si>
  <si>
    <t>14.1.1</t>
  </si>
  <si>
    <t>14.2.0</t>
  </si>
  <si>
    <t>TIPO TERMO ACUSTICA</t>
  </si>
  <si>
    <t>14.2.1</t>
  </si>
  <si>
    <t>Suministro, transporte y colocación de cubierta en teja sin traslapo en acero galvanizado tipo Standing Seam de Acesco o equivalente, de 1½"(38.1 mm.), calibre 26, sistema sencillo. Incluye Clips de fijación, tornillos y todo lo necesario para su correcta instalación y funcionamiento. Según diseño de cubierta.</t>
  </si>
  <si>
    <t>14.2.2</t>
  </si>
  <si>
    <t>Suministro, transporte y colocación de cubierta en teja traslúcida, lámina PRFV con un espesor de 1.3 mm. Clase 5, tipo EXIPLAST o equivalente,. Incluye elementos de fijación, tornillos, empalmes con fibra y resina y todo lo necesario para su correcta instalación y funcionamiento. Según diseño de cubierta.</t>
  </si>
  <si>
    <t>14.3.0</t>
  </si>
  <si>
    <t>CANOAS/RUANAS</t>
  </si>
  <si>
    <t>14.3.1</t>
  </si>
  <si>
    <t>Suministro, transporte y colocación de canoa en "L" en lamina galvanizada calibre 24, desarrollo 0.60 m. con tapa ruana. Incluye embudo galvanizado calibre 16 y codo galvanizado calibre 26 aproximadamente cada 5 m., pintura anticorrosiva, esmalte base aceite y todos los elementos necesarios para su correcta instalación. Se deberá colocar una buena base de apoyo de la canoa en toda su longitud. Según diseño de cubierta.</t>
  </si>
  <si>
    <t>14.3.2</t>
  </si>
  <si>
    <t>15.0.0</t>
  </si>
  <si>
    <t>ASEOS Y REMATES</t>
  </si>
  <si>
    <t>15.1.0</t>
  </si>
  <si>
    <t>LAVADO/HIDROFUGO DE MUROS</t>
  </si>
  <si>
    <t>15.1.1</t>
  </si>
  <si>
    <t>Suministro, transporte y aplicación de ácido nítrico e hidrosolve proporción 1:1:5 para lavada de muros exteriores, con todos los elementos necesarios para su correcta instalación y funcionamiento.</t>
  </si>
  <si>
    <t>16.1.0</t>
  </si>
  <si>
    <t>VÍAS Y PARQUEADEROS</t>
  </si>
  <si>
    <t>16.1.3</t>
  </si>
  <si>
    <t>16.1.7</t>
  </si>
  <si>
    <t>16.1.8</t>
  </si>
  <si>
    <t>m²</t>
  </si>
  <si>
    <t>m³</t>
  </si>
  <si>
    <t xml:space="preserve">                        EMPRESAS VARIAS DE MEDELLÍN S.A. E.S.P.</t>
  </si>
  <si>
    <t>Ítem</t>
  </si>
  <si>
    <t>Descripción</t>
  </si>
  <si>
    <t>Und</t>
  </si>
  <si>
    <t>Cant.</t>
  </si>
  <si>
    <t>Valor Unitario</t>
  </si>
  <si>
    <r>
      <t xml:space="preserve">Objeto: </t>
    </r>
    <r>
      <rPr>
        <b/>
        <sz val="11"/>
        <color theme="1"/>
        <rFont val="Calibri"/>
        <family val="2"/>
        <scheme val="minor"/>
      </rPr>
      <t xml:space="preserve"> Obras de construcción y mantenimiento de infraestructura para las diferentes sedes de EMVARIAS S.A.E.S.P. que garantice la funcionalidad de las instalaciones y el buen estado de las construcciones en las Sedes de Mantenimiento y Operaciones, Centro de Operaciones A Y B, Relleno Sanitario Curva de Rodas y Relleno Sanitario La Pradera y construcción de sistema de desagües aguas lluvias en la zona de lavado en la sede de mantenimiento y operaciones.</t>
    </r>
  </si>
  <si>
    <t>1.1.0</t>
  </si>
  <si>
    <t>REPLANTEO</t>
  </si>
  <si>
    <t>1.1.1</t>
  </si>
  <si>
    <t>LOCALIZACIÓN, TRAZADO Y REPLANTEO. Se utilizará personal experto con equipo de precisión. Se hará con la frecuencia que lo indique la interventoría. Incluye demarcación con pintura, línea de trazado, corte de piso, libretas y planos.</t>
  </si>
  <si>
    <t>RETIRO DE TUBERÍA DE AGUAS RESIDUALES y/o LÚVIAS colgadas o expuestas. Incluye el cargue y transporte de los materiales aprovechables hasta la bodega o donde lo indique la interventoría, el cargue transporte y botada de los escombros generados en botaderos oficiales o donde lo indique la interventoría.</t>
  </si>
  <si>
    <t>RETIRO, CARGUE, TRANSPORTE Y BOTADA DE ESCOMBROS, incluye, el cargue con máquina, repaleo, transporte interno y externo y botada de material tipo escombro en los sitios donde lo indique la interventoría y su medida será en el sitio.</t>
  </si>
  <si>
    <t>2.2.5</t>
  </si>
  <si>
    <t>DEMOLICIÓN MAMPOSTERÍA EN LADRILLO DE 10 a 15 cm DE ESPESOR, incluye cargue, transporte y botada de escombros en botaderos oficiales, demolición de revoques y enchapes aplicados en el muro a demoler e instalaciones embebidas, además recuperación de los materiales aprovechables o su transporte hasta el sitio que lo indique la interventoría; se debe de utilizar cortadora para garantizar que los filetes de la demolición queden ortogonales.</t>
  </si>
  <si>
    <t>2.2.10</t>
  </si>
  <si>
    <t>DEMOLICIÓN SOBRECIMIENTO EN BLOQUE DE CONCRETO, cargue, transporte y botada de escombros, espesor de 10 a 15 cm. Incluye la demolición del concreto de inyección, revoques y enchapes aplicados al muro a demoler e instalaciones embebidas. Además recuperación de los materiales aprovechables o su transporte hasta el sitio que lo indique la interventoría.</t>
  </si>
  <si>
    <t>2.2.22</t>
  </si>
  <si>
    <t>DEMOLICIÓN DE ENCHAPE, espesores entre 0.03 y 0.05 m. Incluye cargue, transporte y botada de escombros en botaderos oficiales, demolición de revoques y enchapes aplicados en el muro a demoler e instalaciones embebidas, además recuperación de los materiales aprovechables o su transporte hasta el sitio que lo indique la interventoría.</t>
  </si>
  <si>
    <t>3.1.7</t>
  </si>
  <si>
    <t>EXCAVACIÓN MECÁNICA de material heterogéneo DE 0-2 m, bajo cualquier grado de humedad. Incluye: roca descompuesta, bolas de roca de volumen inferior a 0.35 m³., el cargue, transporte interno y externo y botada de material proveniente de las excavaciones en los sitios donde lo indique la interventoría y su medida será en el sitio. No incluye entibado.</t>
  </si>
  <si>
    <t>3.1.11</t>
  </si>
  <si>
    <t>EXPLANACIÓN Y NIVELACIÓN MECÁNICA del  terreno, bajo cualquier grado de humedad con bolas de roca de hasta 0.35 m³, incluye corte de taludes y terraceos requeridos según planos y/o definidos por la interventoría, Medido in situ. Incluye cargue, transporte y botada de material proveniente de la excavación en botaderos oficiales autorizados para el proyecto.</t>
  </si>
  <si>
    <t>3.1.12</t>
  </si>
  <si>
    <t>EXPLANACIÓN Y NIVELACIÓN del  terreno manualmente, bajo cualquier grado de humedad, incluye corte de taludes y terraceos requeridos según planos y/o definidos por la interventoría. Medido in situ. No Incluye cargue, transporte y botada.</t>
  </si>
  <si>
    <t>3.1.45</t>
  </si>
  <si>
    <t>EXCAVACIÓN MANUAL PARA PILOTES Ø= 0.8m. En material heterogéneo (HASTA 2.0 m). Incluye la extracción del material de los pilotes y acarreo interno de materiales, el cargue, transporte y botada del material proveniente de la excavación en botaderos oficiales o donde lo indique la interventoría Y SU MEDIDA SERA EN SITIO.</t>
  </si>
  <si>
    <t>CARGUE MANUAL, TRANSPORTE Y BOTADA de  material proveniente de las EXPLANACIONES, EXCAVACIONES Y VOLADURAS DE ROCA. Incluye transportes internos, paleros, derecho de botadero. Se debe hacer en botaderos oficiales autorizados por la entidad competente o hasta el sitio que indique la interventoría. Su medida será en sitio.</t>
  </si>
  <si>
    <t>Colocación de CONCRETO CICLÓPEO de 21 Mpa y 40% de piedra con un diámetro entre 4" y 10". para REEMPLAZO. Incluye suministro y el transporte del concreto, mano de obra, protección y curado, para estructuras de acuerdo con las diferentes dimensiones establecidas en los planos y diseños y todo lo demás para el correcto proceso constructivo.</t>
  </si>
  <si>
    <t>4.1.1.11</t>
  </si>
  <si>
    <t>Colocación de CONCRETO CICLÓPEO de 21 Mpa y 40% de piedra con un diámetro entre 4" y 10" para RECINTE, espesor 25 cm. Incluye formaleta de primera calidad en súper "T" o su equivalente", para acabado a la vista, excavación, cargue, transporte y botada de material proveniente de la excavación en botaderos autorizados por la entidad competente o hasta el sitio que indique la interventoría y todo lo demás para el correcto proceso constructivo.</t>
  </si>
  <si>
    <t>4.1.1.12</t>
  </si>
  <si>
    <t>Colocación de CONCRETO CICLÓPEO de 21 Mpa y 40% de piedra con un diámetro entre 4" y 10" para RECINTE, espesor 50 cm. Incluye formaleta de primera calidad en súper "T" o su equivalente", para acabado a la vista, excavación, cargue, transporte y botada de material proveniente de la excavación en botaderos autorizados por la entidad competente o hasta el sitio que indique la interventoría y todo lo demás para el correcto proceso constructivo.</t>
  </si>
  <si>
    <t>4.1.1.15</t>
  </si>
  <si>
    <t>Construcción de PEDESTALES en concreto de 28 Mpa. DE 0.4 x 0.4 x 0.6 m. Incluye suministro, transporte y la colocación del concreto, mano de obra, formaleta, vibrado, protección y curado, para estructuras de acuerdo con las diferentes dimensiones establecidas en los planos y diseños. No incluye refuerzo.</t>
  </si>
  <si>
    <t>4.1.1.17</t>
  </si>
  <si>
    <t>Construcción de VIGA DE FUNDACIÓN y DADOS DE FUNDACIÓN en concreto de 21 Mpa. Incluye el suministro y transporte del concreto, mano de obra, vibrado, protección y curado, para estructuras de acuerdo con las diferentes dimensiones establecidas en los planos y diseños. No incluye refuerzo.</t>
  </si>
  <si>
    <t>4.1.1.18</t>
  </si>
  <si>
    <t>Construcción de VIGA DE FUNDACIÓN y DADOS DE FUNDACIÓN en concreto de 21 Mpa. Con impermeabilizante integral tipo Plastocrete Dm o equivalente. Incluye el suministro y transporte del concreto, mano de obra, vibrado, protección y curado, para estructuras de acuerdo con las diferentes dimensiones establecidas en los planos y diseños. incluye acarreo interno. No incluye refuerzo.</t>
  </si>
  <si>
    <t>4.1.1.19</t>
  </si>
  <si>
    <t>4.1.1.21</t>
  </si>
  <si>
    <t>Construcción de LOSA DE FUNDACIÓN en concreto de 21 Mpa. con un espesor de 0.10m. Incluye suministro, transporte e instalación del concreto, mano de obra, vibrado, protección y curado, para estructuras de acuerdo con las diferentes dimensiones establecidas en los planos y diseños. No incluye refuerzo.</t>
  </si>
  <si>
    <t>4.1.1.22</t>
  </si>
  <si>
    <t>Colocación de concreto de 14 Mpa para CIMENTACIÓN TIPO A1. para tubería de concreto en alcantarillado. Incluye el suministro y el transporte del concreto y todos los demás elementos necesarios para su correcta construcción, incluye acarreo interno.</t>
  </si>
  <si>
    <t>4.1.1.25</t>
  </si>
  <si>
    <t>Construcción de ZAPATAS en concreto de 24.5 Mpa. Incluye suministro, transporte e instalación del concreto, mano de obra, vibrado, curado y protección. incluye acarreo interno. No incluye refuerzo, según diseño.</t>
  </si>
  <si>
    <t>Viga fundación en concreto de 21 Mpa. expuesta de 0.20 x 0.40 m. Incluye suministro, transporte y colocación del concreto, mano de obra, formaleta completa, vibrado, protección, curado y todos los demás elementos necesario para su correcta construcción. No incluye acero de refuerzo.</t>
  </si>
  <si>
    <t>Construcción de MURO DE CONTENCIÓN en concreto de 21 Mpa. a la vista, con un ESPESOR DE 0,10 m. Incluye suministro, transporte y colocación del concreto, impermeabilizante integral tipo plastocrete DM o equivalente, formaleta de primera calidad en súper T de 19 mm. para acabado a la vista por una cara y las caras laterales, incluye suministro y transporte de los materiales, aristas biseladas, desmoldante, vibrado, protección y curado para estructuras y todos los demás elementos necesarios para su correcta construcción y funcionamiento, de acuerdo con las diferentes dimensiones establecidas en los planos, No incluye refuerzo. Según diseño.</t>
  </si>
  <si>
    <t>4.2.1.2</t>
  </si>
  <si>
    <t>Construcción de MURO DE CONTENCIÓN en concreto de 21 Mpa. a la vista, con un ESPESOR DE 0,15 m. Incluye suministro, transporte y colocación del concreto, impermeabilizante integral tipo plastocrete DM o equivalente, formaleta de primera calidad en súper T de 19 mm para acabado a la vista, por una cara y las caras laterales, incluye suministro y transporte de los materiales, aristas biseladas, desmoldante, vibrado, curado, acabado de protección con hidrófugo transparente tipo Sika o equivalente y todos los demás elementos necesarios para su correcta  construcción y funcionamiento, de acuerdo con las diferentes dimensiones establecidas en los planos. No incluye refuerzo. Según diseño.</t>
  </si>
  <si>
    <t>4.2.1.3</t>
  </si>
  <si>
    <t>Construcción de MURO DE CONTENCIÓN en concreto de 21 Mpa. a la vista, con un ESPESOR DE 0.15 m. Incluye suministro, transporte y colocación del concreto, impermeabilizante integral tipo plastocrete DM o equivalente, formaleta de primera calidad en súper T de 19 mm. para acabado a la vista por una cara y las caras laterales, incluye suministro y transporte de los materiales, aristas biseladas,desmoldante, vibrado, protección y curado para estructuras y todos los demás elementos necesarios para su correcta construcción y funcionamiento, de acuerdo con las diferentes dimensiones establecidas en los planos. No incluye refuerzo, según diseño.</t>
  </si>
  <si>
    <t>4.2.2.2</t>
  </si>
  <si>
    <t>Construcción de LOSA MACIZA en concreto de 21 MPa., con un ESPESOR DE 12 cm. Incluye suministro, transporte hasta una altura de 3.0m y colocación del concreto, suministro, armado y desarmado de toda la obra falsa y la formaleta completa, vibrado, protección y curado de la losa, de acuerdo a las diferentes dimensiones establecidas en los planos y todos los demás elementos necesarios para su correcto vaciado. El acero de refuerzo se pagará en su respectivo ítem según diseño. En el vaciado se deben dejar los hierros (pelos) para el amarre de los elementos no estructurales, ya que por ningún motivo de pagaran anclajes.</t>
  </si>
  <si>
    <t>4.2.2.3</t>
  </si>
  <si>
    <t>Construcción de LOSA MACIZA en concreto de 21 MPa., con un ESPESOR DE 10 cm. impermeabilizada con Plastocrete DM de Sika o equivalente. Incluye suministro, transporte hasta una altura de 3.0m y colocación del concreto, malla electrosoldada D-50 para parte superior, malla electrosoldada  D-221 para parte inferior, formaleta en Súper "T" de 19 mm o equivalente para acabado a la vista en la parte inferior y paredes laterales (la súper T se coloca sobre el tendido de teleras de la obra falsa). , biseles para corta gotera, molduras para bordes de losa y todos los demás elementos necesarios para su correcto vaciado. Incluye el suministro, armado y desarmado de toda la obra falsa necesaria para la correcta construcción de la losa según diseño. En el vaciado se deben dejar los hierros (pelos) para el amarre de la mampostería no estructural,  por ningún motivo se pagaran anclajes.  El acero de refuerzo adicional a la malla electrosoldada se pagará en su respectivo ítem según diseño.</t>
  </si>
  <si>
    <t>4.2.2.12</t>
  </si>
  <si>
    <t>Construcción de LOSA DE PISO en concreto de 21 MPa. con un ESPESOR DE 0.20m. Adicionado con FIBRA Nikon e impermeabilizante integral tipo Plastocrete Dm o equivalente calidad. Incluye suministro, transporte y colocación del concreto, formaleta, vibrado, protección, curado y todos los demás elementos necesarios para su correcta construcción. El entresuelo y el acero de refuerzo se pagará en su respectivo ítem.</t>
  </si>
  <si>
    <t>4.2.3.2</t>
  </si>
  <si>
    <t>Construcción de COLUMNAS DE 0.20 x 0.30m. en concreto de 21 MPa, acabado a la vista. Incluye suministro, transporte y colocación del concreto, formaleta en súper "T" de 19mm., aristas biseladas, desmoldante, fluidificante para mezclas de concreto, vibrado, protección, curado y todos los demás elementos necesarios para su correcta construcción según diseño. El acero de refuerzo se pagará en su respectivo ítem. En el vaciado se deben dejar los hierros para el amarre de la mampostería no estructural, por ningún motivo se pagarán anclajes.</t>
  </si>
  <si>
    <t>4.2.3.27</t>
  </si>
  <si>
    <t>Construcción de COLUMNAS DE 0.30 x 0.30m. en concreto de 28 MPa, acabado a la vista. Incluye suministro, transporte y colocación del concreto, formaleta en súper "T" de 19mm., aristas biseladas, desmoldante, fluidificante para mezclas de concreto, vibrado, protección, curado y todos los demás elementos necesarios para su correcta construcción según diseño. El acero de refuerzo se pagará en su respectivo ítem. En el vaciado se deben dejar los hierros para el amarre de la mampostería no estructural, por ningún motivo se pagarán anclajes.</t>
  </si>
  <si>
    <t>4.2.3.60</t>
  </si>
  <si>
    <t>Construcción de REPOTENCIACIÓN DE COLUMNAS CIRCULARES EXISTENTES DE DIÁMETRO 0.40m, incluye suministro, transporte y colocación de los materiales, sikadur 32 Primer para adherencia del concreto nuevo al concreto endurecido, Sika Concrelisto RE-5000 o similar para encamisado de la columna existente para un diámetro final de 0.60m, vibrado del concrelisto, formaleta metálica completa de diámetro 0.60m, desencofrante, abuzardado y limpieza de la superficie a tratar, tacos y demás elementos necesarios para su correcta construcción según diseño. El acero de refuerzo y anclajes epóxicos a estructura existente se pagaran en su respectivo ítem.</t>
  </si>
  <si>
    <t>Construcción de REPOTENCIACIÓN DE COLUMNAS RECTANGULARES EXISTENTES DE 0.35m x 0.35m, incluye suministro, transporte y colocación de los materiales, sikadur 32 Primer para adherencia del concreto nuevo al concreto endurecido, Sika Concrelisto RE-5000 o similar para encamisado de la columna existente para dimensiones finales de 0.50m x 0.50m, vibrado del concrelisto, formaleta en Súper T de 19 mm para acabado a la vista, aristas biseladas, tensores, chapetas, desencofrante, abuzardado y limpieza de la superficie a tratar, tacos y demás elementos necesarios para su correcta construcción según diseño. El acero de refuerzo y anclajes epóxicos a estructura existente se pagaran en su respectivo ítem.</t>
  </si>
  <si>
    <t>ESCALERAS/GRADERIAS</t>
  </si>
  <si>
    <t>4.2.5.3</t>
  </si>
  <si>
    <t>4.2.8</t>
  </si>
  <si>
    <t>MUROS EN CONCRETO</t>
  </si>
  <si>
    <t>4.2.8.1</t>
  </si>
  <si>
    <t>Suministro, transporte y colocación de concreto de 21 Mpa(3000 psi), para muros y antepechos espesor 12 cm, incluye formaleta metálica para acabado a la vista ambas caras, vibrado, doble malla D-106, reductor de agua tipo Sika  o similar, acelerante para concretos tipo Sika o similar, desencofrante tipo Sika o similar, transporte externo e interno y colocación de la formaleta  en su sitio de acuerdo a los hilos, medidas y trazos indicados en los planos, lo mismo que el suministro, transporte externo e interno y colocación dentro del molde por medios manuales o mecánicos, del concreto necesario, en las características, secciones y especificaciones indicadas en los planos estructurales de la obra. El contratista debe suministrar también todos los elementos necesarios para asegurar la formaleta en su sitio, tales como tacos, parales, pasadores, tensores, corbatas, etc., que se requiera. Deberá también dar el curado necesario y retirar las formaletas cuando el concreto haya alcanzado su curado inicial. la interventoría indicará donde y cuando deben hacerse reparaciones u ordenará la demolición y reposición, por cuenta del contratista, del elemento cuando este lo considere necesario. El acero de refuerzo esta incluido en su ítem respectivo.</t>
  </si>
  <si>
    <t>4.2.9</t>
  </si>
  <si>
    <t>FORMALETA</t>
  </si>
  <si>
    <t>4.2.9.1</t>
  </si>
  <si>
    <t>Alquiler de equipo para el armado de losa (obra falsa) a doble altura (h=5.5 m), bajo el sistema de andamio  de carga, con capacidad de 16 toneladas por torre, incluye andamio de carga, acoples, vigas de carga, tableros para alineación, tornillo nivelación superior e inferior, no incluye:  tapas laterales de losa, casetón, teleras para base de losa (área de calculo 300m2).</t>
  </si>
  <si>
    <t>4.2.9.2</t>
  </si>
  <si>
    <t>Alquiler de equipo para el armado de losa (obra falsa) a doble altura (h=5.5 m), bajo el sistema de andamio de carga apuntalado, con capacidad de 24 toneladas por torre, incluye andamio de carga (puntales y travesaños), acoples, vigas de carga, tableros para alineación, gata base y gata jota, tapas laterales de losa, no incluye casetón, ni teleras para base de losa (área de calculo 754 m2).</t>
  </si>
  <si>
    <t>4.3.1.4</t>
  </si>
  <si>
    <t>Construcción de CÁRCAMO en concreto de 21 Mpa., con un ANCHO DE 0.30 m libres, ALTURA MÁXIMA DE 0.60 m libre, PAREDES Y PISOS DE 0.10 m de espesor, tapa para cárcamo de 0.40 m * 0.50 m reforzada. Incluye suministro, transporte y colocación del concreto, acero de refuerzo según diseño (acero transversal varilla de 3/8" L = 0.85 cada 0.30 m y acero longitudinal 6 varillas de 1/4") y todo lo necesario para su correcta construcción y funcionamiento. Según diseño. La excavación se pagará en su ítem respectivo.</t>
  </si>
  <si>
    <t>Construcción de CUNETA EN "V" en concreto de 21 Mpa., DESARROLLO DE 0.50 m., ESPESOR DE 0.08 m. Incluye suministro, transporte y colocación del concreto, entresuelo 15 cm de piedra y 5 cm de arenilla y todos los demás elementos necesarios para su correcta construcción. Según diseño.</t>
  </si>
  <si>
    <t>4.3.1.10</t>
  </si>
  <si>
    <t>Construcción de CUNETA EN "V" en concreto de 21 Mpa., DESARROLLO DE 0.30 m., ESPESOR DE 0.08 m. Incluye suministro, transporte y colocación del concreto, nivelación, conformación y compactación del terreno, material granular apto para filtro con un espesor de 20 cm, malla electrosoldada D-84 y todos los demás elementos necesarios para su correcta construcción. Según diseño.</t>
  </si>
  <si>
    <t>4.3.1.14</t>
  </si>
  <si>
    <t>Construcción de CÁRCAMO TIPO ALCANCÍA (con ranura en la parte superior) en concreto de 21 Mpa. a la vista, con un ANCHO DE 0,40 y una ALTURA promedio 0,45 m., y un ESPESOR de 0,07 m., adicionado con fibra Nikon e impermeabilizante integral tipo Sika o equivalente, plastocrete DM o equivalente, con ángulo metálico de 2 1/2" x 1 1/2" x 3 mm. en la parte superior para recibir tapa de registro en concreto color con ranura similar al cárcamo de 0,32 x 0,40 x 0,07 m. colocadas cada 7.00 m. aproximadamente. Incluye suministro, transporte y colocación del concreto, formaleta para acabado a la vista donde sea necesarios, vibrado, protección, curado y todos los demás elementos necesarios para su correcta construcción.</t>
  </si>
  <si>
    <t>4.3.1.15</t>
  </si>
  <si>
    <t>Construcción de CUNETA EN MEDIA CAÑA en concreto de 21 Mpa., para drenaje de filtros, con un DESARROLLO DE 0.30 m, y un ESPESOR DE 0.08 m. Incluye suministro, transporte y colocación del concreto, arenilla compactada espesor variable., según diseño. El acero de refuerzo se pagarán en su ítem respectivo.</t>
  </si>
  <si>
    <t>4.3.1.16</t>
  </si>
  <si>
    <t>4.3.2</t>
  </si>
  <si>
    <t>SILLARES</t>
  </si>
  <si>
    <t>4.3.2.1</t>
  </si>
  <si>
    <t>Construcción de SILLAR DE 0,60 x  0,10 m. en concreto de 21 Mpa. Incluye suministro, transporte y colocación del concreto, formaleta súper "T" de 19 mm. o equivalente para acabado a la vista, protección, curado, biseles y cortagoteras. Pulida a máquina de las parte superior y paredes laterales y todos los demás elementos necesarios para su correcta construcción. Según diseño. No incluye refuerzo.</t>
  </si>
  <si>
    <t>4.3.5</t>
  </si>
  <si>
    <t>PASAMANOS</t>
  </si>
  <si>
    <t>4.3.5.1</t>
  </si>
  <si>
    <t>Construcción de VIGA DE BORDE de 0,09 x 0,18 m. en concreto de 21 Mpa., para remate pasamanos terraza, no incluye el enchape en ladrillo catalán. Incluye suministro, transporte y colocación del concreto, formaleta completa, vibrado, protección, curado y todos los demás elementos necesarios para su correcto vaciado.</t>
  </si>
  <si>
    <t>4.3.7</t>
  </si>
  <si>
    <t>4.3.7.1</t>
  </si>
  <si>
    <t>Construcción de LOSA DINTEL de 0,65 x 0,10 m. en concreto de 21 Mpa. Incluye suministro, transporte y colocación del concreto, formaleta súper "T" de 19 mm. o equivalente para acabado a la vista, protección, curado, biseles, cortagotera y todos los demás elementos necesarios para su correcto armado y vaciado. Según diseño. No incluye refuerzo.</t>
  </si>
  <si>
    <t>4.3.7.2</t>
  </si>
  <si>
    <t>Construcción de DINTELES Y/O SILLARES de 0.15 m x 0.25 m., en concreto de 21 Mpa., acabado con CHAPA EN LADRILLO CATALÁN 0.10 x 0.30 m color a definir por la interventoría. Incluye suministro, transporte y colocación del concreto, formaleta, vibrado, curado, mortero 1:4, acero de refuerzo 4 varillas de 1/2" longitudinal y estribos de 3/8" cada 0.20 m y todo lo necesario para su correcta construcción. Según diseño.</t>
  </si>
  <si>
    <t>4.3.8.2</t>
  </si>
  <si>
    <t>Colocación de GROUTING en concreto de 10.5 Mpa., para relleno de muro no estructural (bloque, tolete o catalán). Incluye suministro y el transporte del concreto, mano de obra, vibrado, protección, curado y todos los demás elementos necesarios para su correcta construcción y funcionamiento. El acero de refuerzo se paga en su respectivo ítem.</t>
  </si>
  <si>
    <t>4.3.10</t>
  </si>
  <si>
    <t>OTROS CONCRETOS</t>
  </si>
  <si>
    <t>4.3.10.8</t>
  </si>
  <si>
    <t>Construcción de ATRAQUE O CAMA EN CONCRETO DE 21 Mpa PARA TUBERÍA EN CONCRETO O PVC. Incluye el suministro y el transporte del concreto y todos los demás elementos necesarios para su correcta construcción, incluye acarreo interno. Según diseño.</t>
  </si>
  <si>
    <t>6.1.3</t>
  </si>
  <si>
    <t>Construcción de SOBRECIMIENTO EN BLOQUE DE CONCRETO DE 15 x 20 x 40 cm. ESPESOR DE 15 cm - IMPERMEABILIZADO POR AMBAS CARAS CON IGOL (bloque de primera calidad, 2 HILADAS). Incluye el suministro y el transporte de materiales, mortero de pega 1:4, relleno en concreto fluido de 10.5 Mpa en todas las celdas, 1 capa de igol imprimante de Sika o equivalente, 2 capas de igol denso de Sika o equivalente, polietileno, todos los anteriores, aplicados en las caras laterales, y en la base de la cimentación, y todos los elementos necesarios para su correcta ejecución y funcionamiento.</t>
  </si>
  <si>
    <t>6.1.6</t>
  </si>
  <si>
    <t>Construcción de SOBRECIMIENTO EN BLOQUE DE CONCRETO DE 10 x 20 x 40 cm. ESPESOR DE 10 cm - IMPERMEABILIZADO CON IGOL Y MORTERO IMPERMEABILIZANTE (bloque de primera calidad, 2 HILADAS). Incluye el suministro y el transporte de materiales, mortero de pega 1:4, relleno en concreto fluido de 10.5 Mpa en todas las celdas. CARA EXTERIOR Y BASE CIMENTACIÓN EXTERNA: 1 capa de igol imprimante de Sika o equivalente, 2 capas de igol denso de Sika o equivalente y polietileno. CARA INTERIOR Y BASE CIMENTACIÓN INTERNA: 1 capa de Sika impermur o equivalente, revoque 1:4 impermeabilizado con sika1 o equivalente y todos los elementos necesarios para su correcta ejecución y funcionamiento.</t>
  </si>
  <si>
    <t>6.3.3</t>
  </si>
  <si>
    <t>Construcción de MAMPOSTERÍA EN LADRILLO CATALÁN perforación vertical, de 10x15x30, ESPESOR DE 15 cm, color pálido, revitado dos caras. Incluye el suministro y transporte del ladrillo, mortero de pega y de revite 1:4 espesor max=0.01 m, color claro o similar al ladrillo, chapas para acabado, trabas, machones, cuchillas, buitrones, remates de enrases, encorozados, áticos, andamios y todo lo necesario para su correcta construcción. Todos los cortes se realizarán a máquina. (Según norma Icontec 451, 296 y la Astm C-652 y C-34). Muestra de calidad seleccionada y color, para aprobación del arquitecto. Los elementos conectores para el anclaje de las dovelas se dejan previamente embebidos en el vaciado de los concretos de vigas y/o losas. El concreto fluido y el acero de refuerzo se pagarán en su ítem respectivo.</t>
  </si>
  <si>
    <t>6.3.4</t>
  </si>
  <si>
    <t>Construcción de MAMPOSTERIA EN LADRILLO CATALÁN PARA CALADOS AL 80%, espesor 0.15 m, con ladrillo tipo catalán de 10x15x30 cm., perforación vertical, color pálido, revitado dos caras. Incluye mortero de pega y de revite 1:4 color claro o similar al bloque, chapas para acabado, trabas, machones, cuchillas, buitrones, remates de enrases, encorozados, áticos, andamios y todo lo necesario para su correcta construcción. Todos los cortes se realizarán a máquina. (Según norma Icontec 451, 296 y la Astm C-652 y C-34). Muestra de calidad seleccionada y color, para aprobación del arquitecto. Los elementos conectores para el anclaje de las dovelas se dejan previamente embebidos en el vaciado de los concretos de vigas y/o losas. El concreto fluido y el acero de refuerzo se pagarán en su ítem respectivo.</t>
  </si>
  <si>
    <t>6.4.0</t>
  </si>
  <si>
    <t>VARIOS MAMPOSTERIA</t>
  </si>
  <si>
    <t>6.4.1</t>
  </si>
  <si>
    <t>Construcción de MACHÓN en LADRILLO CATALÁN COLOR PÁLIDO de perforación vertical de 10x15x30, incluye el suministro y el transporte del ladrillo, revite en mortero de pega 1:4 de espesor max=0.01 m, acabado a la vista para revitar las dos caras. Todos los cortes se realizarán a máquina. (Según norma Icontec 451, 296 y la Astm C-652 y C-34). Muestra de calidad seleccionada y color, para aprobación del arquitecto. Ver especificaciones. Los elementos conectores para el anclaje de las dovelas se dejan previamente embebidos en el vaciado de los concretos de vigas y/o losas. El Sobrecimiento, el acero de refuerzo y el concreto fluido se pagará en su ítem respectivo.</t>
  </si>
  <si>
    <t>6.4.2</t>
  </si>
  <si>
    <t>Construcción de MACHONES DE 0.30 x 0.30 m., en LADRILLO CATALÁN COLOR PÁLIDO de perforación vertical de 10 x 15 x 30 cm., acabado a la vista para revitar todas las caras. Incluye el suministro y transporte del ladrillo, mortero de pega, el mortero para revite 1:4 color claro similar al color del ladrillo, con un espesor no inferior de 0.01 m. El concreto grouting, el acero de refuerzo se pagará en su respectivo ítem y todo lo necesario para su correcta construcción. Según diseño.</t>
  </si>
  <si>
    <t>6.4.3</t>
  </si>
  <si>
    <t>Suministro, transporte y colocación de CHAPA EN BLOQUE CATALÁN 6x42 cm. color gris claro, ranurada, pega horizontal y vertical de 0.01 m, con pega vertical a tope. Tipo Colbloques o equivalente. Utilizar cortadora. Incluye mortero de pega 0,25:1:3(cal-cemento-arena), mortero color gris para revitar/ranurar, impermeabilizado con Sika 1 o equivalente, malla electrosoldada D 50 y todos los elementos necesarios para su correcta instalación.</t>
  </si>
  <si>
    <t>6.4.8</t>
  </si>
  <si>
    <t>Construcción de JUNTA DE DILATACIÓN ENTRE MAMPOSTERÍA Y ELEMENTOS ESTRUCTURALES (una sola cara),  ancho de 2 cm., instalación de varilla de espuma de polietileno tipo sellalón, sikarod ó equivalente de Ø= 1", aplicación de masilla elástica sellante y adhesiva con base en poliuretano tipo Sikaflex-1a ó equivalente, junta máxima de ancho= 20 mm. prof.= 5 mm., color similar al muro a definir por la interventoría. Incluye suministro y transporte de los materiales y todos los elementos necesarios para su correcta construcción y funcionamiento. Se deben seguir todas las especificaciones y recomendaciones de los fabricantes de los materiales.</t>
  </si>
  <si>
    <t>7.1.4</t>
  </si>
  <si>
    <t>Colocación de FAJAS DE REVOQUE DE 0.05 a 0.50 m con mortero 1:4. Incluye suministro y transporte de los materiales, ranuras, filetes y todos los demás elementos necesarios para su correcta construcción.</t>
  </si>
  <si>
    <t>7.2.5</t>
  </si>
  <si>
    <t>Colocación de ENCHAPE DE ESCALA EN GRANO PREPARADO. Incluye suministro y transporte de los materiales, varilla de dilatación en aluminio, faja antideslizante en granito sin pulir, remates, lechada, pulida y brillada, Incluye guarda escobas a media caña y diseño aprobado por la interventoría.</t>
  </si>
  <si>
    <t>7.2.6</t>
  </si>
  <si>
    <t>Construcción de MURO DE ENCHARQUE con una ALTURA DE 10/15 cm. y un ESPESOR DE 0,05m. en concreto de 21 Mpa. Enchapado en cerámica 0.205 x 0.205 m. color blanco. Incluye suministro y transporte de los materiales, lechada del mismo color de la cerámica y todos los elementos necesarios para su correcta instalación y funcionamiento.</t>
  </si>
  <si>
    <t>7.2.7</t>
  </si>
  <si>
    <t>Colocación de ENCHAPE CERÁMICO PARED, COLOR NEGRO DE 30.5 x 30.5 cm. o su equivalente. Incluye suministro y transporte de los materiales, mortero de pega 1:4, lechada del mismo color del enchape, remate en cenefa decorado 8 x 25 cm y varilla de PVC intermatex acolillado, y todos los elementos necesarios para su correcta instalación y funcionamiento.</t>
  </si>
  <si>
    <t>7.2.8</t>
  </si>
  <si>
    <t>Construcción de MURO DE ENCHARQUE con una altura DE 15/20 cm. y con un ESPESOR DE 0,05 m. en concreto de 21 Mpa, Enchapado en cerámica 0,205 x 0,205 m. color blanco. Incluye suministro y transporte de los materiales, lechada del mismo color de la cerámica y todos los elementos necesarios para su correcta instalación y funcionamiento.</t>
  </si>
  <si>
    <t>7.3.7</t>
  </si>
  <si>
    <t>Aplicación de BARNIZ TRANSPARENTE, FUNGICIDA, HIDROREPELENTE, tipo Impranol plus o equivalente sobre elementos de madera laminada. Incluye lijada y preparación de la superficie, las manos requeridas para lograr una correcta superficie  y  todo lo necesario para su adecuada  aplicación.</t>
  </si>
  <si>
    <t>Aplicación de ESMALTE A BASE DE ACEITE, sobre elementos metálicos, dos manos o las necesarias hasta obtener una superficie pareja y homogénea. Incluye suministro y transporte de los materiales, disolvente para pinturas a base de aceite, adecuación de la superficie a intervenir hasta obtener una superficie pareja y homogénea, color a definir según aprobación de la interventoría.</t>
  </si>
  <si>
    <t>7.4.0</t>
  </si>
  <si>
    <t>PINTURA EXTERIOR</t>
  </si>
  <si>
    <t>7.4.1</t>
  </si>
  <si>
    <t>Aplicación de pintura de ALTA VISIBILIDAD, DE GRAN ADHERENCIA Y RESISTENCIA tipo tráfico para demarcación de símbolos de discapacidad que proporciona perfecta adherencia sobre superficies en concreto y asfalto. Incluye el suministro y el transporte del material y todo lo necesario para su correcta aplicación y funcionamiento.</t>
  </si>
  <si>
    <t>7.4.5</t>
  </si>
  <si>
    <t>Aplicación de RECUBRIMIENTO PROTECTOR DE POLIURETANO (dos componentes relación A:B= 4:1) tipo Sikauretano o equivalente, sobre muros de bloque de concreto para protección antigrafiti, dos manos o las necesarias para lograr una buena protección a la intemperie a satisfacción de la interventoría, color transparente semi mate. Incluye suministro y transporte de los materiales, preparación de la superficie y todos los elementos necesarios para su correcta aplicación y funcionamiento. Se aplicará en zonas exteriores y de alcance directo al publico o donde indique la interventoría. Se deben seguir todas las especificaciones y recomendaciones del fabricante.</t>
  </si>
  <si>
    <t>8.1.1.2</t>
  </si>
  <si>
    <t>Construcción de ANDÉN en concreto de 21 Mpa, espesor de 0.10m. Incluye suministro y transporte de los materiales, malla electrosoldada D-84; juntas para andenes de 5X5 mm con cortadora de disco, soporte fondo de junta, sellante de juntas elastomérico de poliuretano, acabado escobillado y llaneado 0.10m en los bordes, entresuelo en piedra (e=0,15 m.), arenilla compactada (e=0,05 m.) y polietileno y todos los demás elementos necesarios para su correcta construcción. Se ejecutarán los rebajes que sean necesarios para garantizar el acceso de los discapacitados y hasta una huellas y una contrahuella necesarias en los lugares que indique la interventoría. Las excavaciones o descapotes se pagarán en su ítem respectivo.</t>
  </si>
  <si>
    <t>8.1.1.6</t>
  </si>
  <si>
    <t>ACOMODAMIENTO Y NIVELACIÓN DE PIEDRA DE ENTRESUELO, espesor de 0.20m, entresuelo en piedra (e=0,15 m.), arenilla compactada (e=0,05 m.) Incluye suministro y transporte de materiales, compactación mecánica, polietileno de baja densidad y todo lo necesario para su correcta colocación. La piedra seleccionada debe ser aprobada por la interventoría.</t>
  </si>
  <si>
    <t>8.1.1.7</t>
  </si>
  <si>
    <t>ACOMODAMIENTO Y NIVELACIÓN DE RECEBO EN TRITURADO DE 3/4", nivelada. Incluye suministro y transporte de los materiales y todos los demás elementos necesarios para su correcta construcción.</t>
  </si>
  <si>
    <t>8.1.1.8</t>
  </si>
  <si>
    <t>Construcción de PISO O PLACA en concreto de 21 Mpa, espesor de 0,08 m. sobre el terreno y/o entresuelo. Incluye Impermeabilización integral con Plastocrete DM o equivalente, suministro y transporte de los materiales, malla electrosoldada D-84, formaleta en Súper T de 19mm, Vaciado alternado (en cuadros no superiores de 2.0 x 2.0 m), nivelación del terreno y adecuación de la superficie, mano de obra y todos los demás elementos necesarios para su correcta construcción. No incluye entresuelo. Las excavaciones o descapotes se pagarán en su ítem respectivo.</t>
  </si>
  <si>
    <t>8.1.1.15</t>
  </si>
  <si>
    <t>Construcción de PISO EN CONCRETO PULIDO DE 17.5 Mpa, con un ESPESOR DE 5cm, modulado 2,0m x 2,0m. Incluye suministro y transporte de los materiales, formaletas, acabado con helicóptero, marcación de dilataciones con cortadora y todo lo necesario para su correcta ejecución y funcionamiento. El refuerzo y entresuelo serán pagados en el ítem correspondiente.</t>
  </si>
  <si>
    <t>8.1.1.16</t>
  </si>
  <si>
    <t>Construcción de PISO EN CONCRETO PULIDO DE 21 Mpa, con un ESPESOR DE 8cm, modulado 1,0m x 1,0m. Incluye suministro y transporte de los materiales, formaletas, acabado con helicóptero, marcación de dilataciones con cortadora y todo lo necesario para su correcta ejecución y funcionamiento. El refuerzo y entresuelo serán pagados en el ítem correspondiente.</t>
  </si>
  <si>
    <t>8.1.1.18</t>
  </si>
  <si>
    <t>Construcción de PISO EN CONCRETO PULIDO DE 21 Mpa, PARA RAMPA. Incluye el suministro y el transporte del concreto, franjas antideslizantes (cortes en espina de pescado). Incluye piedra de entresuelo, formaletas, acabado con helicóptero, marcación de dilataciones con cortadora y todo lo necesario para su correcta ejecución y funcionamiento. No incluye refuerzo.</t>
  </si>
  <si>
    <t>8.1.1.22</t>
  </si>
  <si>
    <t>Construcción de PISO EN CONCRETO DE 21 Mpa., ESCOBILLADO, con un ESPESOR DE 15cm. Incluye el suministro y el transporte del concreto, malla electrosoldada D-50, juntas para andenes de 5X5 mm con cortadora de disco, soporte fondo de junta, sellante de juntas elastomérico de poliuretano, entresuelo en piedra (e=0,15 m.), arenilla compactada(e=0,05 m.) y polietileno de baja densidad cal 4, y todos los demás elementos necesarios para su correcta construcción. Se ejecutarán los rebajes que sean necesarios para garantizar el acceso de los discapacitados y las huellas y contrahuellas necesarias en los lugares que indique la interventoría.</t>
  </si>
  <si>
    <t>8.1.1.23</t>
  </si>
  <si>
    <t>Construcción de PISO EN CONCRETO DE 21 Mpa., PARA BRECHAS DE INSTALACIONES ELÉCTRICAS Y/O SANITARIAS, con impermeabilización integral, con un ESPESOR DE 0,08 m., y ANCHO DE 0.40m/0.50m. sobre el terreno y/o entresuelo. Incluye suministro, transporte y colocación del concreto, impermeabilización integral tipo Sika o equivalente, plastocrete DM o equivalente, vaciado alternado (en cuadros no superiores de 2.0 x 2.0 m), adecuación de la superficie, malla electrosoldada D-50, junta perdida con pino seco de 2" x 4", soporte de fondos de juntas, sellante de juntas elastomérico de poliuretano, acabado liso pendientado y llanado, vibrado, curado, protección hasta la entrega final y todos los demás elementos necesarios para su correcta construcción. No incluye entresuelo. Según diseño.</t>
  </si>
  <si>
    <t>8.1.1.24</t>
  </si>
  <si>
    <t>Construcción de ZÓCALO MEDIACAÑA EN CONCRETO A LA VISTA DE 21 Mpa., con COLOR BLANCO e impermeabilización integral, con un DESARROLLO DE 0,30 m. y una ALTURA DE 0,20 m. Incluye suministro, transporte y colocación del concreto, pigmentos blanco de Nuviola o equivalente calidad al 8% del peso del cemento para garantizar color parejo y uniforme, impermeabilización integral tipo Sika o equivalente, plastocrete DM o equivalente, dilataciones y todos los demás elementos necesarios para su correcta construcción.</t>
  </si>
  <si>
    <t>Colocación de ADOQUÍN TÁCTIL GUÍA O ALERTA DE 0.20 x 0.20 x 0.06 m, COLOR AMARILLO, SALMÓN. Para un ancho de 0.20m. Incluye el suministro y  transporte de los adoquines, adecuación de la superficie en losa aérea de concreto existente, corte de adoquín para disminuir espesor, mortero 1:3 para la instalación, corte de piezas, corte de piso según trazado (dos bordes por metro lineal), arena de revoque para sello de juntas, suministro e instalación de manto impermeabilizante de 3 mm con traslapo de 10 cm en ambos lados y todos los elementos necesarios para su correcta construcción y funcionamiento. Según diseño.</t>
  </si>
  <si>
    <t>8.1.2.2</t>
  </si>
  <si>
    <t>Colocación de ADOQUÍN TÁCTIL GUÍA O ALERTA DE 0.20 x 0.20 x 0.06 m, COLOR AMARILLO, SALMÓN. Para un ancho de 0,20m. Incluye suministro y transporte de los adoquines, perfilación, nivelación  del terreno y adecuación de la superficie, mortero 1:3 para la instalación, corte de piezas, arena de sello y todo lo necesario para su correcta construcción y funcionamiento según diseño y recomendaciones del M.E.P.</t>
  </si>
  <si>
    <t>8.1.2.16</t>
  </si>
  <si>
    <t>Construcción de LLAVE DE CONFINAMIENTO DE ADOQUÍN DE 0.10 m X 0.30 m. EN CONCRETO DE 21 Mpa. Incluye suministro y transporte de los materiales, oídos para drenaje en tubería PVC conduit de 1 1/2" cada 0.30 m de L=0.10 m y formaleta y todos los elementos necesarios para su correcta ejecución y funcionamiento. Según diseño de piso en adoquín.</t>
  </si>
  <si>
    <t>8.1.2.17</t>
  </si>
  <si>
    <t>Construcción de LLAVE DE CONFINAMIENTO DE ADOQUÍN DE 0.15 m X 0.40 m. EN CONCRETO DE 21 Mpa. Incluye suministro y transporte de los materiales, formaleta, oídos para drenaje en tubería PVC conduit cada 0.30 m de L=0.10m y todos los elementos necesarios para su correcta ejecución y funcionamiento. Según diseño de piso en adoquín.</t>
  </si>
  <si>
    <t>Colocación de PISO CERÁMICO, TRÁFICO COMERCIAL INTENSO tipo Duropiso o equivalente, DE 33.8x33.8 cm., color Blanco, con prueba de resistencia de abrasión 5. Incluye suministro y transporte de los materiales, mortero de nivelación 1:5, con un espesor de 3 a 7 cm., pegante para cerámica tipo Pegacor o equivalente, juntas cada 1,8 x 1,8 m. con varilla de dilatación PVC de 4 mm., lechada con Boquilla Blanca para cerámica, remates, cortes con máquina y todo lo necesario para su correcta instalación. El entresuelo y la placa de contrapiso se pagará en su ítem respectivo.</t>
  </si>
  <si>
    <t>8.2.2</t>
  </si>
  <si>
    <t>Colocación de GUARDA ESCOBAS EN CERÁMICA GRES ETRUSCA con una ALTURA DE 0,07 m. y un LARGO DE 0,25 m. Incluye suministro y transporte de los materiales, pegante para cerámica tipo Pegacor o equivalente, juntas cada 1,8 m. con varilla de dilatación PVC de 4 mm., lechada con Boquilla tipo Concolor 5-15mm o equivalente, remates, cortes con máquina y todo lo necesario para su correcta instalación.</t>
  </si>
  <si>
    <t>8.2.3</t>
  </si>
  <si>
    <t>Colocación de PISO CERÁMICO TRÁFICO COMERCIAL INTENSO tipo Rio 2 DE 0,425 x 0,425 m. o equivalente, con prueba de resistencia de abrasión 5. Incluye suministro y transporte de los materiales, malla electrosoldada D-50, juntas de dilatación con varilla PVC cada 1.7 x 1.7 m, mortero de nivelación 1:4 de e=0,05 m., pegacor o equivalente para pega de la cerámica, lechada con Boquilla para cerámica del color que indique la interventoría, remates, cortes con máquina y todo lo necesario para su correcta instalación. El entresuelo y la placa de contrapiso se pagará en su ítem respectivo.</t>
  </si>
  <si>
    <t>8.2.4</t>
  </si>
  <si>
    <t>Construcción de REBANCO con un ANCHO DE 0.60 y un ESPESOR DE 0.10m., en concreto de 21 Mpa, enchapado en cerámica blanca tipo Egeo o equivalente DE 0,205 x 0,205 m. Incluye suministro y transporte de los materiales, picada de piso y pared, formaleta, pegacor gris para la cerámica, cemento blanco y dióxido de titanio para la lechada y todos los elementos necesarios para su correcta construcción.</t>
  </si>
  <si>
    <t>8.2.6</t>
  </si>
  <si>
    <t>Suministro, transporte y colocación de PISO CERÁMICO COLOR TRÁFICO COMERCIAL INTENSO DE 33.8 x 33.8cm, tipo duropiso o su equivalente, colores Blanco, Beige o Negro, con prueba de resistencia de abrasión 5. Incluye malla electrosoldada D-50,  juntas cada 1.80m x 1.80 m, mortero de nivelación  en proporciones por volumen 0.25:1:4 (cal: cemento: arena para concreto), de e= 0,05 m., pegacor de Sumicol o equivalente para la pega de la cerámica,  lechada tipo concolor de Sumicol o equivalente, color aprobado por la interventoría, remates, cortes con máquina, varilla de dilatación de P.V.C. y todo lo necesario para su correcta instalación y funcionamiento. Se debe entregar muestra previa a la instalación para la aprobación de la interventoría</t>
  </si>
  <si>
    <t>8.2.7</t>
  </si>
  <si>
    <t>Suministro, transporte y colocación de PISO CERÁMICO TRÁFICO 5 COMERCIAL DE 0,41 x 0,41 m. tipo Galaxia o equivalente, acabado mate, con prueba de resistencia de abrasión 5. Incluye malla electrosoldada D-50, juntas de dilatación con varilla PVC cada 1.66m x 1.66m, mortero de nivelación 1:5, e=0,05 m., pegacor de corona o equivalente para pega de la cerámica, lechada con boquilla lista tipo concolor o equivalente color similar al piso, remates, cortes con máquina y todos demás elementos necesarios para su correcta instalación. Se debe entregar muestra previa a la instalación para la aprobación de la interventoría.</t>
  </si>
  <si>
    <t>8.2.8</t>
  </si>
  <si>
    <t>Colocación de ZÓCALO EN PISO CERÁMICO TRÁFICO COMERCIAL INTENSO tipo Duropiso o equivalente COLOR BLANCO DE 0.10x0.338 m, con prueba de resistencia de abrasión 5. Incluye suministro y transporte de los materiales, cortes con máquina, pegante para cerámica tipo Pegacor o equivalente, lechada con Boquilla Blanca para cerámica, varilla de dilatación y todo lo necesario para su correcta instalación y funcionamiento.</t>
  </si>
  <si>
    <t>8.3.8</t>
  </si>
  <si>
    <t>Colocación de PISO EN GRES DE 30 x 30 cm. COLOR TRADICIÓN MORO Y TRADICIÓN SAHARA, ESPESOR DE 12 mm tráfico 5 tipo Alfa o equivalente, mortero 1:4. Incluye suministro y transporte de los materiales, juntas de dilatación cada 1,80 m. En ambos sentidos con sellante elastomérico tipo Sikaflex o equivalente calidad, y todos los elementos necesarios para su correcta construcción (espesor del mortero=0,05 m.).</t>
  </si>
  <si>
    <t>8.4.1</t>
  </si>
  <si>
    <t>Construcción de PISO EN BALDOSA BLANCA DE GRANO BLANCO DANTA No.1-2  DE 30 x 30 cm., de primera calidad aprobada por la interventoría que cumpla la norma NTC 2849. Incluye concreto de pega y nivelación 1:3:2 de cemento, arena de concreto, agregado de 3/8" a 1/2" y aditivo plastificante en un espesor de 5 cm, suministro y transporte de la baldosa, varilla de dilatación en PVC de 5 mm x 37mm en cuadrículas de  2,10m x 2,10m., lechada del mismo color de la baldosa, destroncada, pulida, brillada y encerada en el sitio con cera polimérica,  protección de muros, puertas y desagües. Cargue, transporte y botada de material sobrante (cachaza) en botaderos oficiales. La interventoría entregará el diseño en tapetes o franjas combinando los colores (máximo dos colores). Los ensayos que se requieran serán por cuenta del contratista y las muestras se escogerán del material puesto en obra.</t>
  </si>
  <si>
    <t>8.4.8</t>
  </si>
  <si>
    <t>Construcción de PISO EN BALDOSA GRIS DE GRANO BLANCO No.1-2  DE 40 x 40 cm., de primera calidad aprobada por la interventoría que cumpla la norma NTC 2849. Incluye concreto de pega y nivelación 1:3:2 de cemento, arena de concreto, agregado de 3/8" a 1/2" y aditivo plastificante en un espesor de 5 cm, suministro y transporte de la baldosa, varilla de dilatación en PVC de 5 mm x 37mm en cuadrículas de  1.60 x 1.60 m., lechada del mismo color de la baldosa, destroncada, pulida, brillada y encerada en el sitio con cera polimérica,  protección de muros, puertas y desagües. Cargue, transporte y botada de material sobrante (cachaza) en botaderos oficiales. La interventoría entregará el diseño en tapetes o franjas combinando los colores (máximo dos colores). Los ensayos que se requieran serán por cuenta del contratista y las muestras se escogerán del material puesto en obra.</t>
  </si>
  <si>
    <t>8.4.13</t>
  </si>
  <si>
    <t>Construcción de ZÓCALO EN MEDIA CAÑA EN GRANITO PULIDO Y BRILLADO DE COLOR IGUAL AL DE LA BALDOSA, DESARROLLO DE 20 cm, con una altura de 10 cm sobre el nivel de piso acabado y embebido en muro. Incluye mortero de nivelación, cemento color, grano No. 1, varilla de aluminio de 3 mm a lo largo del muro y mediacañas cada 0,90m, cortes en piso y muro, remates, pulida y brillada, y todos los demás elementos necesarios para su correcto vaciado. La capa de desgaste no debe ser inferior a 10 mm después de pulida.</t>
  </si>
  <si>
    <t>8.4.16</t>
  </si>
  <si>
    <t>Construcción de FAJAS Y BOCAPUERTAS EN GRANO PULIDO No. 1-2, cualquier tipo de grano, fondo y grano similar al del piso, ANCHO DE 15-20 cm. Y UN ESPESOR DE 1.5 cm., de primera calidad muestras aprobadas por la interventoría, que cumpla la norma NTC 2849. Incluye concreto de pega y nivelación 1:3:2 de cemento, arena de concreto, agregado de 3/8" a 1/2" y aditivo plastificante en un espesor de 5 cm, cemento color, grano 1-2, varilla de dilatación en PVC de 5 mm x 37mm. A lo largo de la faja y en ambos lados o donde se requiera, cortes, pulida y brillada, protección de muros, puertas y desagües y todo lo necesario para su correcta instalación y funcionamiento. La capa de desgaste no debe ser menor a 12 mm después de pulida.</t>
  </si>
  <si>
    <t>8.5.0</t>
  </si>
  <si>
    <t>PISOS VARIOS</t>
  </si>
  <si>
    <t>8.5.5</t>
  </si>
  <si>
    <t>TRATAMIENTO DE SUPERFICIE PARA PULIDA Y BRILLADA DE PISO EN GRANO EXISTENTE. Incluye todo lo necesario para su correcta construcción y funcionamiento.</t>
  </si>
  <si>
    <t>8.5.6</t>
  </si>
  <si>
    <t>Suministro, transporte y colocación de VARILLAS DE 3mm EN ALUMINIO, para dilataciones de pisos en concreto. Incluye todo lo necesario para su correcta construcción y funcionamiento.</t>
  </si>
  <si>
    <t>9.1.9</t>
  </si>
  <si>
    <t>Suministro, transporte e instalación de TERMINAL CON CÁMARA DE AIRE, en TUBERÍA DE COBRE TIPO "M", con un DIÁMETRO DE 1/2". Incluye suministro y transporte de los materiales, canche, accesorios de cobre y PVC, sellante, soldadura, teflón, y todo lo necesario para su correcta instalación y funcionamiento.</t>
  </si>
  <si>
    <t>9.1.11</t>
  </si>
  <si>
    <t>Suministro, transporte e instalación de TERMINAL CON CÁMARA DE AIRE, en TUBERÍA DE COBRE TIPO "M", con un DIÁMETRO DE 1". Incluye suministro y transporte de los materiales, canche, accesorios de cobre y PVC, sellante, soldadura, teflón, y todo lo necesario para su correcta instalación y funcionamiento.</t>
  </si>
  <si>
    <t>9.1.15</t>
  </si>
  <si>
    <t>Suministro, transporte e instalación de válvula compuerta marca RW 1" o equivalente. Se entregará debidamente instalada sin presencia de fugas ni fisuras, sometida al sistema ya presurizado. Incluye todos los elementos requeridos para su correcta instalación y funcionamiento.</t>
  </si>
  <si>
    <t>9.1.23</t>
  </si>
  <si>
    <t>Suministro, transporte e instalación de válvula de retención (Cheque) 2". Se entregará debidamente instalada en el sentido de flujo requerido en los diseños sin presencia de fugas ni fisuras, sometida al sistema ya presurizado. Incluye todos los elementos requeridos para su correcta instalación y funcionamiento.</t>
  </si>
  <si>
    <t>9.1.24</t>
  </si>
  <si>
    <t>Suministro, transporte e instalación de válvula reguladora de presión 2" 50mm. Se entregará debidamente instalada en el sentido de flujo requerido en los diseños sin presencia de fugas ni fisuras, sometida al sistema ya presurizado. Incluye todos los elementos requeridos para su correcta instalación y funcionamiento.</t>
  </si>
  <si>
    <t>9.1.26</t>
  </si>
  <si>
    <t>Suministro, transporte e instalación de TUBERÍA CPVC-PRESIÓN, con un DIÁMETRO DE 1/2", RDE 11 100 PSI, incluye todos los accesorios de PVC de diámetro 1/2" que se requieran para su correcta instalación. Estos deberán estar correctamente pegados usando limpiador, soldadura y teflón apropiados, sin presentar fugas, fisuras o cualquier otra clase de anomalía. Se debe garantizar la correcta instalación y funcionamiento. Incluye además las perforaciones (canchas) de paredes o pisos que lo requieran  incluyendo cargue, transporte y botada de escombros en botaderos oficiales o donde indique la interventoría.</t>
  </si>
  <si>
    <t>9.1.28</t>
  </si>
  <si>
    <t>Suministro, transporte e instalación de TUBERÍA CPVC-PRESIÓN, con un DIÁMETRO DE 1", RDE 11 100 PSI, incluye todos los accesorios de CPVC de diámetro 1/2" que se requieran para su correcta instalación. Estos deberán estar correctamente pegados usando limpiador, soldadura y teflón apropiados, sin presentar fugas, fisuras o cualquier otra clase de anomalía. Se debe garantizar la correcta instalación y funcionamiento. Incluye además las perforaciones (canchas) de paredes o pisos que lo requieran  incluyendo cargue, transporte y botada de escombros en botaderos oficiales o donde indique la interventoría.</t>
  </si>
  <si>
    <t>9.1.33</t>
  </si>
  <si>
    <t>9.1.40</t>
  </si>
  <si>
    <t>Suministro, transporte e instalación de DOMICILIARIA 1/2 DE ACUEDUCTO EN COBRE. Incluye tubería y concreto para proteger tubería y mano de obra de tendido de tubería.</t>
  </si>
  <si>
    <t>9.1.44</t>
  </si>
  <si>
    <t>Suministro, transporte e instalación de HIDRANTE TIPO TRÁFICO 6" (150mm) en HIERRO FUNDIDO. Incluye  todos los elementos requeridos para su correcta instalación y funcionamiento.</t>
  </si>
  <si>
    <t>9.1.49</t>
  </si>
  <si>
    <t>Suministro, transporte e instalación de salidas de abasto en DIÁMETRO DE 1/2"con tubería  RDE 9, 500 PSI, incluye todos los accesorios en PVC de diámetro 1/2" que se requieran para su correcta instalación. Estos deberán estar correctamente pegados usando limpiador, soldadura y teflón apropiados, sin presentar fugas, fisuras o cualquier otra clase de anomalía. Se debe garantizar la correcta instalación y funcionamiento. Incluye además las perforaciones (canchas) de paredes o pisos que lo requieran  incluyendo cargue, transporte y botada de escombros en botaderos oficiales o donde indique la interventoría.</t>
  </si>
  <si>
    <t>9.1.50</t>
  </si>
  <si>
    <t>Construcción de caja medidor de acueducto, desmonte e instalación de medidor existente no incluye la tubería de acometida. Incluye caja de andén, codos o medios codos de cobre, universal, machos cobre, accesorios necesarios para su adecuada reinstalación de acuerdo a las normas de EE.PP.M. Todos los accesorios serán del diámetro del medidor y acometida.</t>
  </si>
  <si>
    <t>9.1.51</t>
  </si>
  <si>
    <t>9.1.55</t>
  </si>
  <si>
    <t>9.1.56</t>
  </si>
  <si>
    <t>9.1.57</t>
  </si>
  <si>
    <t>9.1.58</t>
  </si>
  <si>
    <t>LLENOS EN ARENILLA, compactados mecánicamente hasta obtener una densidad del 98% de la máxima obtenida en el ensayo del próctor modificado. Incluye el suministro, transporte, colocación de la arenilla, la compactación de la misma y transporte interno. Y su medida será en sitio ya compactado.</t>
  </si>
  <si>
    <t>9.2.6</t>
  </si>
  <si>
    <t>Suministro, transporte e instalación de TUBERÍA PVC-VENTILACIÓN, con un DIÁMETRO DE 2" para REVENTILACIONES verticales y horizontales (bajantes y colectores), incluye todos los accesorios en PVC de diámetro 2" incluyendo los accesorios reducidos y fijaciones que se requieran para su correcta instalación. Estos deberán estar correctamente pegados usando limpiador, soldadura y teflón apropiados, sin presentar fugas, fisuras o cualquier otra clase de anomalía. Incluye además las perforaciones (canchas) de paredes o pisos que lo requieran incluyendo cargue, transporte y botada de escombros en botaderos oficiales o donde indique la interventoría.</t>
  </si>
  <si>
    <t>9.2.7</t>
  </si>
  <si>
    <t>Suministro, transporte e instalación de TUBERÍA PVC-VENTILACIÓN, con un DIÁMETRO DE 3", para bajantes de aguas lluvias o reventilación. Incluye suministro y transporte de los materiales, bocas, accesorios, pegante, limpiador, wash primer, acabado en esmalte mate, color a definir por parte de interventoría, andamios, abrazaderas y todos los elementos necesarios para su correcta instalación y funcionamiento.</t>
  </si>
  <si>
    <t>9.2.8</t>
  </si>
  <si>
    <t>Suministro, transporte e instalación de TUBERÍA PVC-VENTILACIÓN, con un DIÁMETRO DE 4", para bajantes de aguas lluvias o reventilación. Incluye suministro y transporte de los materiales, bocas, accesorios, pegante, limpiador, wash primer, acabado en esmalte mate, color a definir por parte de interventoría, andamios, abrazaderas y todos los elementos necesarios para su correcta instalación y funcionamiento.</t>
  </si>
  <si>
    <t>9.2.25</t>
  </si>
  <si>
    <t>Suministro, transporte e instalación de TUBERÍA PVC-NOVAFORT, con un DIÁMETRO DE 315 mm. Incluye suministro y transporte de los materiales, bocas, accesorios, acondicionador de superficie y adhesivo Novafort y todos los elementos necesarios para su correcta instalación y funcionamiento. La excavación, encamado, atraques y los llenos se pagaran en su ítem respectivo.</t>
  </si>
  <si>
    <t>9.2.26</t>
  </si>
  <si>
    <t>Suministro, transporte e instalación de TUBERÍA PVC-NOVAFORT, con un DIÁMETRO DE 355 mm. Incluye suministro y transporte de los materiales, bocas, accesorios, acondicionador de superficie y adhesivo Novafort y todos los elementos necesarios para su correcta instalación y funcionamiento. La excavación, encamado, atraques y los llenos se pagaran en su ítem respectivo.</t>
  </si>
  <si>
    <t>9.2.27</t>
  </si>
  <si>
    <t>Suministro, transporte e instalación de TUBERÍA PVC-NOVAFORT, con un DIÁMETRO DE 400 mm. Incluye suministro y transporte de los materiales, bocas, accesorios, acondicionador de superficie y adhesivo Novafort y todos los elementos necesarios para su correcta instalación y funcionamiento. La excavación, encamado, atraques y los llenos se pagaran en su ítem respectivo.</t>
  </si>
  <si>
    <t>9.2.28</t>
  </si>
  <si>
    <t>Suministro, transporte e instalación de TUBERÍA PVC-NOVAFORT, con un DIÁMETRO DE 450 mm. Incluye suministro y transporte de los materiales, bocas, accesorios, acondicionador de superficie y adhesivo Novafort y todos los elementos necesarios para su correcta instalación y funcionamiento. La excavación, encamado, atraques y los llenos se pagaran en su ítem respectivo.</t>
  </si>
  <si>
    <t>9.2.29</t>
  </si>
  <si>
    <t>Suministro, transporte e instalación de TUBERÍA PVC-NOVAFORT, con un DIÁMETRO DE 500 mm. Incluye suministro y transporte de los materiales, bocas, accesorios, acondicionador de superficie y adhesivo Novafort y todos los elementos necesarios para su correcta instalación y funcionamiento. La excavación, encamado, atraques y los llenos se pagaran en su ítem respectivo.</t>
  </si>
  <si>
    <t>9.2.30</t>
  </si>
  <si>
    <t>Suministro, transporte e instalación de TUBERÍA EN CONCRETO, con un DIÁMETRO DE 8" CLASE 1, unión mecánica. Incluye suministro y transporte de los materiales, retroexcavadora y transportes internos con retroexcavadora hasta sitio de acopio y de este al sitio de instalación y todo lo necesario para su correcta instalación. Según especificaciones técnicas de EEPP de Medellín.</t>
  </si>
  <si>
    <t>9.2.36</t>
  </si>
  <si>
    <t>Suministro, transporte e instalación de (canoa) CANAL EN PVC  C-90 O SIMILAR, para aguas lluvias. Incluye suministro y transporte de los materiales, accesorios, limpiador y todos los elementos necesarios para su correcta instalación y funcionamiento.</t>
  </si>
  <si>
    <t>9.2.37</t>
  </si>
  <si>
    <t>Suministro, transporte e instalación de EMBUDO ANTIBORTICE DE 4" ref e2h4pulgadas, incluye wash primer y acabado en el mismo material de la canoa, los accesorios verticales después de la unión o codo de la tubería horizontal de aguas lluvias hasta la canoa. Estos deberán estar correctamente pegados usando limpiador y soldadura apropiados y soldados correctamente a la canoa, sin presentar fugas, fisuras o cualquier otra clase de anomalía. Incluye además las perforaciones (canchas) de paredes o pisos que lo requieran incluyendo cargue, transporte y botada de escombros en botaderos oficiales o donde indique la interventoría.</t>
  </si>
  <si>
    <t>9.2.39</t>
  </si>
  <si>
    <t>9.2.52</t>
  </si>
  <si>
    <t>DEMOLICIÓN ANDENES O PISOS, cargue, transporte y botada de escombros de ESPESOR MÁXIMO 0.25m, en concreto. Incluye retiro de cordones, retiro de enchape (baldosa, baldosín forros en arenón, madera, vinilo, granito esmerilado, concreto, pisos en gres, entre otros), placa de concreto si existe, entresuelo de recebo; retiro y reinstalación de tapas de medidores de acueducto cualquier diámetro, tapas de energía y tapas cajas de teléfono. Incluye compresor neumático con martillo, además recuperación de los materiales aprovechables o su transporte hasta el sitio que lo indique la interventoría.</t>
  </si>
  <si>
    <t>9.2.53</t>
  </si>
  <si>
    <t>9.4.0</t>
  </si>
  <si>
    <t>VÁLVULAS/LLAVES/CAJAS/REJILLAS</t>
  </si>
  <si>
    <t>9.4.4</t>
  </si>
  <si>
    <t>Construcción de CAJA PARA VÁLVULA DE MEDIDORES DE ACUEDUCTO, en concreto de 21 Mpa. Incluye tubería 6", tapón limpieza, tapa prefabricada y todo lo necesario para su correcta instalación y funcionamiento.</t>
  </si>
  <si>
    <t>9.5.2</t>
  </si>
  <si>
    <t>Construcción de caja de inspección y/o empalme de 40x40x80 cm. medidas internas, en concreto de 21 Mpa, mortero 1:4 con impermeabilizante integral de morteros Sika 1 o equivalente. Incluye suministro,  transporte e instalación de los materiales, tapa, herraje, formaleta, vibrado y todos los elementos necesarios para su correcta construcción y funcionamiento. Según diseño y especificaciones de E.P.M. La excavación, llenos, entresuelo y acero de refuerzo se pagarán en su ítem respectivo.</t>
  </si>
  <si>
    <t>9.5.3</t>
  </si>
  <si>
    <t>Construcción de caja de inspección y/o empalme de 40x40x40 cm en concreto de 17.5Mpa, medidas internas (L=40cm). Incluye suministro,  transporte e instalación de los materiales, tapa y herraje y todos los elementos necesarios para su correcta construcción y funcionamiento. Según normas técnicas de EEPP de Medellín. La excavación, llenos, entresuelo y acero de refuerzo se pagarán en su ítem respectivo.</t>
  </si>
  <si>
    <t>9.5.4</t>
  </si>
  <si>
    <t>9.5.7</t>
  </si>
  <si>
    <t>9.5.8</t>
  </si>
  <si>
    <t>Construcción de cajas de trampa de grasas de 60 x 60 x altura hasta 120 cm. en concreto de 21Mpa. con impermeabilizante integral tipo Sika1 o equivalente, con concrefibra el piso y tapa en concreto, la tapa con su respectivo herraje. Incluye suministro, transporte e instalación de los materiales, formaleta, vibrado y todos los elementos necesarios apara su correcta construcción y funcionamiento. Según diseño y especificaciones de E.P.M. La excavación, llenos, entresuelo y acero de refuerzo se pagarán en su ítem respectivo.</t>
  </si>
  <si>
    <t>9.5.11</t>
  </si>
  <si>
    <t>Construcción de cajas sifonadas de 40 x 40 cm. en concreto de 21Mpa. con impermeabilizante integral tipo Sika o equivalente, con concrefibra el piso y tapa en concreto, la tapa con su respectivo herraje. Incluye suministro, transporte e instalación de los materiales y todos los demás elementos necesarios para su correcta instalación y funcionamiento.</t>
  </si>
  <si>
    <t>9.6.3</t>
  </si>
  <si>
    <t>Suministro, transporte e instalación de medidor G1.6 tipo Metrex o equivalente. Incluye el suministro y transporte de los materiales y todos los elementos y accesorios necesarios para su correcta instalación y funcionamiento.</t>
  </si>
  <si>
    <t>9.6.4</t>
  </si>
  <si>
    <t>Suministro, transporte e instalación de medidor G2.5 tipo Metrex o equivalente. Incluye el suministro y transporte de los materiales y todos los elementos y accesorios necesarios para su correcta instalación y funcionamiento.</t>
  </si>
  <si>
    <t>9.6.6</t>
  </si>
  <si>
    <t>Suministro, transporte e instalación de regulador etapa única, tipo Humcar o equivalente modelo R4UE, presión de entrada entre 1-4 Bar y presión de salida entre 0.018 - 0.023 Bar, caudal máximo de 5m3/h. Incluye suministro y transporte de los materiales y todo lo necesario para su correcta instalación y funcionamiento.</t>
  </si>
  <si>
    <t>9.6.16</t>
  </si>
  <si>
    <t>Suministro, transporte e instalación de válvula esférica de 1/2", maneral mariposa. Incluye suministro y transporte de los materiales y todo lo necesario para su correcta instalación y funcionamiento.</t>
  </si>
  <si>
    <t>9.6.18</t>
  </si>
  <si>
    <t>Suministro, transporte e instalación de aviso acrílico para regulación de gas. Incluye todo los elementos necesarios para su correcta instalación y funcionamiento.</t>
  </si>
  <si>
    <t>9.6.19</t>
  </si>
  <si>
    <t>Suministro, transporte e instalación de aviso acrílico abierto-cerrado para válvulas. Incluye todos los elementos necesarios para su correcta instalación y funcionamiento.</t>
  </si>
  <si>
    <t>9.6.20</t>
  </si>
  <si>
    <t>Suministro, transporte e instalación de tubería de acero de carbono SCH40 1/2". Incluye el suministro y transporte de los materiales, accesorios, materiales varios como estopa, traba química fuerza alta y media, fundente, soldadura de antimonio, pintura anticorrosiva y todos los elementos necesarios para su correcta instalación y funcionamiento.</t>
  </si>
  <si>
    <t>Suministro, transporte e instalación de tubería de CU TL Ø 1/2". Incluye suministro y transporte de los materiales, accesorios, materiales varios como estopa, pintura de señalización, traba química fuerza alta y media, fundente, soldadura de antimonio y todo lo necesario para su correcta instalación y funcionamiento.</t>
  </si>
  <si>
    <t>9.6.24</t>
  </si>
  <si>
    <t>Suministro, transporte e instalación de gabinete metálico de 30 x 30 X 5 cm de fondo con espaldar metálico tipo Tapasel o equivalente para válvula y levador(transición de polietileno a acero), con visor troquelado. Incluye todos los elementos y accesorios necesarios para su correcta instalación y funcionamiento.</t>
  </si>
  <si>
    <t>9.6.25</t>
  </si>
  <si>
    <t>Suministro, transporte e instalación de gabinete metálico de 45 x 45 x 16 cm de fondo con espaldar metálico tipo Tapasel o equivalente para un medidor según Guía de Diseño de Gas de EPM de Medellín, con visor troquelado. Incluye suministro y transporte de los materiales y todos los elementos y accesorios necesarios para su correcta instalación y funcionamiento.</t>
  </si>
  <si>
    <t>9.6.28</t>
  </si>
  <si>
    <t>Suministro, transporte e instalación de fijación para tubería de A-C SHC40 de 1/2" redes de gas. Incluye perno de expansión, fijador para tubo perpendicular al perfil, perfil sencillo, todo estos accesorios marca Mekano o equivalente y todos los accesorios y elementos necesarios para su correcta instalación y funcionamiento.</t>
  </si>
  <si>
    <t>9.6.29</t>
  </si>
  <si>
    <t>Suministro, transporte e instalación de fijación para tubería de A-C SHC40 de 3/4" redes de gas. Incluye perno de expansión, fijador para tubo perpendicular al perfil, perfil sencillo, todo estos accesorios marca Mekano o equivalente y todos los accesorios y elementos necesarios para su correcta instalación y funcionamiento.</t>
  </si>
  <si>
    <t>9.6.30</t>
  </si>
  <si>
    <t>Suministro, transporte e instalación de conector para cocina. Incluye todos los elementos y accesorios necesarios para su correcta instalación y funcionamiento.</t>
  </si>
  <si>
    <t>9.9.39</t>
  </si>
  <si>
    <t>10.1.5</t>
  </si>
  <si>
    <t>Suministro, transporte y colocación de sanitarios discapacitados (línea Acuajet ref. 02640 de Corona o equivalente), color blanco, bajo consumo 6lt., diseño de dos piezas, taza redonda, sifón esmaltado, grifería antisifón, anillo abierto, abasto metálico, válvula de regulación metálica con manguera flexible y acabado cromado, brida de fijación con tapón roscado, emboquillado con silicona antihongos y todos los demás elementos necesarios para su correcta instalación y funcionamiento.</t>
  </si>
  <si>
    <t>Suministro, transporte y colocación de orinal mediano Santa Fé ref 10402, línea institucional de corona o equivalente, color blanco con grifería automatica de push antivandalica ref 71300. Incluye grifería, abasto metálico y todos los elementos necesarios para su correcta instalación y funcionamiento.</t>
  </si>
  <si>
    <t>10.1.10</t>
  </si>
  <si>
    <t>Suministro, transporte y colocación de orinal de colgar grande (ref. 06104 de Corona o su equivalente), color blanco, incluye Grifería de Push antivandálica, ref 75121, sifón botella, accesorios de soporte y todos los demás elementos necesarios para su correcta instalación y funcionamiento.</t>
  </si>
  <si>
    <t>10.2.2</t>
  </si>
  <si>
    <t>Suministro, transporte y colocación de lavamanos base esférica con un diámetro de 0.40 m., calibre 20, en acero inoxidable satinado tipo Socoda o equivalente. Incluye grifería galaxia de Grival o equivalente, abasto metálico, sifón botella, silicona antihongos para el borde del lavamanos, y todos los demás elementos necesarios para su correcta instalación y funcionamiento.</t>
  </si>
  <si>
    <t>10.2.3</t>
  </si>
  <si>
    <t>Suministro, transporte y colocación de lavamanos corona o equivalente color blanco, tipo San Lorenzo, línea institucional. Incluye grifería metálica antivandálica, de push ref 71100 de Grival o equivalente, abasto metálico y todos los demás elementos necesarios para su correcta instalación y funcionamiento.</t>
  </si>
  <si>
    <t>10.2.4</t>
  </si>
  <si>
    <t>Suministro, transporte y colocación de lavamanos de sobreponer (tipo Marcella o equivalente), color blanco. Incluye grifería metálica con acabado cromado, tipo marruecos o su equivalente, abasto metálico acabado cromado, sifón botella, emboquillado con silicona antihongos y todos los demás elementos necesarios para su correcta instalación y funcionamiento.</t>
  </si>
  <si>
    <t>10.2.5</t>
  </si>
  <si>
    <t>Suministro, transporte y colocación de lavamanos para discapacitados (línea Acuajet de Corona o su equivalente) color blanco, de colgar. Incluye grifería metálica con acabado cromado, tipo Marruecos o su equivalente, abasto metálico acabado cromado, sifón botella y todos los demás elementos necesarios para su correcta instalación y funcionamiento.</t>
  </si>
  <si>
    <t>10.3.2</t>
  </si>
  <si>
    <t>Suministro, transporte y colocación de lavaescobas prefabricado en concreto forrado en granito de 42 x 60 x 25 cm. fondo gris. Incluye mortero 1:4, llave bocamanguera, sifón y todo los demás elementos necesarios para su correcta instalación y funcionamiento.</t>
  </si>
  <si>
    <t>10.3.3</t>
  </si>
  <si>
    <t>Suministro, transporte y colocación de lavaescobas prefabricado en concreto forrado en granito de 47x47x30 cm. fondo gris. Incluye mortero 1:4, llave bocamanguera, sifón y todo los demás elementos necesarios para su correcta instalación y funcionamiento.</t>
  </si>
  <si>
    <t>10.3.4</t>
  </si>
  <si>
    <t>Suministro, transporte y colocación de mesón en acero inoxidable AISI 304 calibre 18 tipo Socoda o equivalente, de 1.60 x 0.60 m. Incluye pozuelo de 500 x 500 x 250 mm, salpicadero, bordes redondeados, sifón, canastilla, grifería cuello de ganso, abastos con llave metálica, parales (pieamigos en platina de 2" x 3/16" asegurados a la pared mediante 2 pernos de expansión de 3/8" x 4" c/u) de soporte donde sea necesario y todos los demás elementos necesarios para su correcta instalación y funcionamiento.</t>
  </si>
  <si>
    <t>10.3.5</t>
  </si>
  <si>
    <t>Suministro, transporte y colocación de mesón en acero inoxidable AISI 304 calibre 18 tipo Socoda o equivalente, de 0,75 x 0,60 m. Incluye pozuelo de 500 x 500 x 250 mm., salpicadero, bordes redondeados, sifón, canastilla, grifería cuello de ganso, abasto con llave metálica, parales de soporte metálicos (pieamigos en platina de 2" x 3/16" asegurados a la pared mediante 2 pernos de expansión de 3/8" x 4" c/u) donde sea necesario y todos los demás elementos necesarios para su correcta instalación y funcionamiento.</t>
  </si>
  <si>
    <t>10.3.6</t>
  </si>
  <si>
    <t>Suministro, transporte y colocación de mesón en acero inoxidable AISI 304 calibre 18 tipo Socoda o equivalente, de 1,45 x 0,60 m. Incluye pozuelo de 500 x 500 x 250 mm., salpicadero, bordes redondeados, sifón, canastilla, grifería cuello de ganso, abasto con llave metálica, parales de soporte metálicos (pieamigos en platina de 2" x 3/16" asegurados a la pared mediante 2 pernos de expansión de 3/8" x 4" c/u)  donde sea necesario y todos los demás elementos necesarios para su correcta instalación y funcionamiento.</t>
  </si>
  <si>
    <t>10.3.7</t>
  </si>
  <si>
    <t>Suministro, transporte y colocación de mesón en acero inoxidable AISI 304 calibre 20 tipo Socoda o equivalente, de 2.06 x 0.60 m (recto). Incluye juego para estufa de gas de 4 puestos, salpicadero, bordes redondeados, parales (pieamigos en platina de 2" x 3/16" asegurados a la pared mediante 2 pernos de expansión de 3/8" x 4" c/u) de soporte donde sea necesario y todos los demás elementos necesarios para su correcta instalación y funcionamiento.</t>
  </si>
  <si>
    <t>10.3.8</t>
  </si>
  <si>
    <t>Suministro, transporte y colocación de entrepaños en acero inoxidable AISI 304 calibre 20 tipo Socoda o equivalente, de ancho 0.50 m. Incluye bordes redondeados, parales (pieamigos en platina de 2" x 3/16" asegurados a la pared mediante 2 pernos de expansión de 3/8" x 4" c/u) de soporte donde sea necesario y todos los demás elementos necesarios para su correcta instalación y funcionamiento.</t>
  </si>
  <si>
    <t>10.3.20</t>
  </si>
  <si>
    <t>Construcción de mesón en concreto de 21Mpa. forrado en grano negro tipo San Gabriel, de ancho=0,60 m., espesor 0,06 m., con faldón de h=0,15 m. y listón de 10 cm en los  puntos en contacto con la pared. Incluye canche, botada de material, molduras para bordes redondeados, acero de refuerzo (6 varillas de 1/4" longitudinalmente y 3 varillas 3/8" L=0.90 m por metro transversalmente), concreto para anclaje, vanos para empotrar lavamanos.</t>
  </si>
  <si>
    <t>10.3.21</t>
  </si>
  <si>
    <t>Construcción de mesón y antepecho en concreto de 21 Mpa con impermeabilizante integral tipo plastocrete DM o equivalente, acabado a la vista con formaleta Súper T de 19 mm, desarrollo de 1.45m, espesor 8.0 cm. Incluye suministro y transporte de los materiales, vibrado, curado, chaflanes perimetrales de 1 cm, acabado de protección con hidrófugo transparente tipo Sika o equivalente y todos los demás elementos necesarios para su correcta construcción y funcionamiento. Según diseño no incluye refuerzo.</t>
  </si>
  <si>
    <t>10.3.22</t>
  </si>
  <si>
    <t>Construcción de mesón - lavamanos en concreto de 21 Mpa, con acabado pulido (con pulidora eléctrica) de ancho 60 cm., espesor 7,5 cm, para lavamanos de sobreponer, con faldón en concreto de 21Mpa, de 40cm. vaciado y pulido, espesor de 7,5 cm. Incluye suministro y transporte de los materiales, vibrado, curado, Impermeabilizante integral para concretos, chaflanes perimetrales de 1 cm., vanos para empotrar lavamanos, acabado de protección con hidrófugo transparente de Sika o equivalente y todos los demás elementos necesarios para su correcta instalación y funcionamiento. No incluye refuerzo.</t>
  </si>
  <si>
    <t>10.3.23</t>
  </si>
  <si>
    <t>Construcción de mesón en concreto a la vista de 21 Mpa de 0.70 m de ancho, espesor 0,08 m., con faldón con una altura de 0,20 m. y un espesor de 0,05 m.  Incluye suministro y transporte de los materiales, formaleta en súper T de 19 mm. para acabado a la vista, moldura para aristas redondeadas, acero de refuerzo (6 varillas de 3/8" longitudinalmente y varillas 3/8" colocadas transversalmente cada 0,25 m.), pulidora para la parte superior, vanos para empotrar lavamanos y todos los demás elementos necesarios para su correcta construcción y funcionamiento.</t>
  </si>
  <si>
    <t>10.3.24</t>
  </si>
  <si>
    <t>Construcción de lavaescobas corrido en concreto 21Mpa, con un espesor de 0,10 m., forrado en granito pulido N°1 (En losa de fondo y paredes). Incluye suministro y transporte de los materiales, losa de fondo en concreto de 21 Mpa, espesor de 0,10 m., impermeabilizante integral y concrefibra, llave terminal 1/2" y rejilla cromada 3", varillas y curvas de dilatación en aluminio y todos los demás elementos necesarios para su correcta instalación y funcionamiento. No incluye enchape de baldosín.</t>
  </si>
  <si>
    <t>Suministro, transporte y colocación de dispensador de jabón spray, referencia C 70016 tipo Grival o su equivalente. Incluye todos los elementos necesarios para su correcta instalación y funcionamiento.</t>
  </si>
  <si>
    <t>10.4.9</t>
  </si>
  <si>
    <t>Suministro, transporte y colocación de mesón en "L" (4,6 x 0,6 m.) para atención en taquilla, en madecor 19mm. O su equivalente forrado en melamínico color gris, canto gris según diseño plano 04-03DC. Incluye todo lo necesario para su correcta construcción y funcionamiento.</t>
  </si>
  <si>
    <t>10.6.2</t>
  </si>
  <si>
    <t>Suministro, transporte y colocación de unidad mixta combinada integrada por lavaojos y ducha torrencial en acero inoxidable, altura de 2.1m, tubería de presión 1 1/4" de flujo, ducha de 30 galones por minuto y flujo lavaojos de 1.8 galones por minuto, accionamiento manual y de pedal. Incluye sifón, rejilla de piso combinada en aluminio y bronce, tuberías, accesorios, mano de obra y todos los demás elementos requeridos para su correcta instalación.</t>
  </si>
  <si>
    <t>10.6.3</t>
  </si>
  <si>
    <t>Suministro, transporte y colocación de ducha con mezclador 8" Prisma de Grival o equivalente calidad, ref 51405. Incluye regadera cromada, llave con escudo, tubería PVC y C-PVC para agua fría y caliente, accesorios, válvula economizadora y todo lo necesario para su correcta instalación.</t>
  </si>
  <si>
    <t>10.6.4</t>
  </si>
  <si>
    <t>Suministro, transporte y colocación de duchas tipo Piscis sencilla de Grival o equivalente. Incluye suministro y transporte de los materiales, regadera cromada, llave con escudo cromados, tubería agua fría, accesorios, válvula economizadora y todos los demás elementos necesarios para su correcta instalación y funcionamiento.</t>
  </si>
  <si>
    <t>10.6.5</t>
  </si>
  <si>
    <t>Colocación de grifería metálica con acabado en cromo, tipo marruecos de Grival o equivalente. Incluye suministro y transporte de los materiales, regadera cromada, llave con escudo cromados, tubería agua fría, accesorios, válvula economizadora y todos los demás elementos necesarios para su correcta instalación y funcionamiento.</t>
  </si>
  <si>
    <t>10.6.6</t>
  </si>
  <si>
    <t>Colocación de teleducha corriente color blanco tipo corona o equivalente. Incluye suministro y transporte de los materiales, regadera cromada, llave con escudo cromados, tubería agua fría, accesorios, válvula economizadora y todos los demás elementos necesarios para su correcta instalación y funcionamiento.</t>
  </si>
  <si>
    <t>10.6.7</t>
  </si>
  <si>
    <t>Colocación de grifo ahorrador llave automática de pared cromo de Grival o equivalente. Incluye suministro y transporte de los materiales, regadera cromada, llave con escudo cromados, tubería agua fría, accesorios, válvula economizadora y todos los demás elementos necesarios para su correcta instalación y funcionamiento.</t>
  </si>
  <si>
    <t>10.6.8</t>
  </si>
  <si>
    <t>Colocación de rejilla de piso de perforación cuadriculada con dimensiones de 10x10mm o equivalente. Incluye suministro e instalación.</t>
  </si>
  <si>
    <t>11.1.1</t>
  </si>
  <si>
    <t>Suministro, transporte y colocación de puerta reja metálica de 0,95 x 2,95 m. ala pivotante conformada por un bastidor en tubería metálica PTS de 80 x 40 mm. x 2 mm, platinas de 1 1/2" x 3/8" colocadas verticalmente cada 0,115 m. y con dos perforaciones circulares de 5/8" c/u, dos varillas lisas de 5/8" colocadas horizontalmente atravesando las platinas. Incluye cerradura de seguridad de primera calidad tipo Yale o equivalente, picaportes, manija en acero inoxidable de 13 cm.  pintura anticorrosiva y adherente, base catalizador, acabado en pintura esmalte tipo poliuretano para exteriores y todos los demás elementos necesarios para su correcta instalación y funcionamiento. Según diseño.</t>
  </si>
  <si>
    <t>11.1.2</t>
  </si>
  <si>
    <t>Suministro, transporte y colocación de puerta reja metálica de 0,92 x 2,00 m. ala pivotante conformada por un bastidor en tubería metálica PTS de 80 x 40 mm. x 2 mm, 4 platinas de 1 1/2" x 3/8" colocadas verticalmente cada 0,15 m. y con dos perforaciones circulares de 5/8" c/u, dos varillas lisas de 5/8" colocadas horizontalmente atravesando las platinas. Incluye cerradura de seguridad de primera calidad  tipo yale o equivalente, picaportes, manija en acero inoxidable de 13 cm., pintura anticorrosiva y adherente, base catalizador, acabado en  pintura esmalte  tipo poliuretano para exteriores y todos los demás elementos necesarios para su correcta instalación y funcionamiento. Según diseño.</t>
  </si>
  <si>
    <t>11.1.3</t>
  </si>
  <si>
    <t>Suministro, transporte y colocación de puerta en lámina galvanizada de 1.50 x 2.70 m., dos alas, calibre 18, lisa, entamborada las dos caras, aligerada con poliuretano expandido con un espesor de 0,03 m. las dos alas y el montante,  dos alas pivotantes un cuerpo con visor de 0.50 x 1.10 m., en cristal templado de 6 mm., montante fijo de 1.50 x 0.60 m., en lámina calibre 20. Incluye bastidores para las alas y el montante en tubería PTS de 30 x 30 x 3mm., el cristal del visor se instalará además con pisavidrios, empaque y silicona antihongos en todo su perímetro; manijas en acero inoxidable de 13 cm, cerradura de seguridad de primera calidad de doble cerrojo tipo Yale o su equivalente, wash primer, pintura anticorrosiva y adherente, acabado con esmalte semibrillante color negro tipo Pintuco o su equivalente y todos los elementos necesarios para su correcta instalación y funcionamiento.</t>
  </si>
  <si>
    <t>11.1.4</t>
  </si>
  <si>
    <t>Suministro, transporte y colocación de puerta batiente en lámina galvanizada de 0,80 x 2,70 m., montante con una altura de 0,60m., calibre 18, (marco, ala y montante), entamborada las dos caras, lisa, aligerada con poliuretano expandido con un espesor de 0.03m., para aislamiento acústico. Incluye en celosía fija en lámina galvanizada calibre 18, bastidores para el ala y el montante en tubería en PTS de 30 x 30 x3 mm., wash primer, pintura anticorrosiva y acabado con esmalte semibrillante color a definir por el diseñador, tipo Pintuco o su equivalente, cerradura para baño ref 5302 tipo Yale o su equivalente y demás elementos necesarios para su correcta instalación y funcionamiento, previa aprobación de la interventoría. Según diseños.</t>
  </si>
  <si>
    <t>11.1.5</t>
  </si>
  <si>
    <t>Suministro, transporte y colocación de puerta batiente en lámina galvanizada de 0.70 x 2.70 m., montante con una altura de 0.60 m., calibre 18, (marco, ala y montante), entamborada las dos caras, lisa, aligerada con poliuretano expandido con un espesor de 0.03m., para aislamiento acústico. Incluye en celosía fija en lámina galvanizada calibre 18, bastidores para el ala y el montante en tubería en PTS de 30 x 30 x3 mm., wash primer, pintura anticorrosiva y acabado con esmalte semibrillante color a definir por el diseñador, tipo Pintuco o su equivalente, cerradura para baño ref 5302 tipo Yale o su equivalente y demás elementos necesarios para su correcta instalación y funcionamiento, previa aprobación de la interventoría. Según diseños.</t>
  </si>
  <si>
    <t>MUROS Y CIELOS EN DRYWALL/FIBROCEMENTO</t>
  </si>
  <si>
    <t>Suministro, transporte y colocación de muros en Drywall con placas en yeso 2 CARAS, con un espesor de aprox de 9 cm (ancho del perfil mas espesor de placa). Incluye estructura metálica para armado y soporte parales separados a 61 cm, perfiles esquineros, placa de drywall de 1/2", cinta en fibra de vidrio de 5 cm., tornillería de 6x1", masilla, acabado en vinilo tipo 1 (acabado tipo 4 según normas necesarias hasta obtener una superficie pareja y homogénea), y todos los demás elementos necesarios para su correcta instalación y funcionamiento.</t>
  </si>
  <si>
    <t>11.3.1.2</t>
  </si>
  <si>
    <t>Suministro, transporte y colocación de muros en Drywall, con placas de yeso 2 CARAS un espesor de 12 cm (ancho del perfil mas espesor de placa). Incluye estructura metálica a 61 cm de distancia para armado y soporte, perfiles esquineros, refuerzo de vanos para puertas y ventanas, placa de drywall de 1/2", cinta en fibra de vidrio de 50 mm., tornillería de 6x1 y 7x7/16, masilla, acabado en vinilo tipo 1 de Pintuco o equivalente (tres manos o las necesarias hasta obtener una superficie pareja y homogénea) y todos los demás elementos necesarios para su correcta instalación y funcionamiento.</t>
  </si>
  <si>
    <t>11.3.1.4</t>
  </si>
  <si>
    <t>Suministro, transporte y colocación de muros en Drywall, 1 cara de fibrocemento y una cara de placa en yeso, con un espesor de 0.07 / 0.08. Incluye estructura metálica para armado y soporte, perfiles esquineros, refuerzo de vanos para puertas y ventanas, placa de fibrocemento de 10 mm (cara exterior) + placa de drywall de 1/2" (cara interior), cinta en fibra de vidrio de 50 mm., tornillería de 6x1 y 7x7/16, masilla y todos los demás elementos necesarios para su correcta instalación y funcionamiento. El acabado en pintura, se pagará en su ítem respectivo. Según detalle y diseño.</t>
  </si>
  <si>
    <t>Suministro, Transporte e Instalación de MEDIACAÑA para cielo. Incluye perfil en pvc plástico de 6 cm, masilla y todos los demás elementos necesarios para su correcta instalación y funcionamiento.</t>
  </si>
  <si>
    <t>11.3.2.2</t>
  </si>
  <si>
    <t>Suministro, transporte y colocación de cielo falso en drywall. Incluye, placa yeso 1/2", masillado, pintura 3 manos, perfilería de aluminio para soporte con distancia de 61 cm, chazos, cintas, ángulos, cortes, andamios, canes y todo los demás elementos  necesario para su correcta instalación y funcionamiento.</t>
  </si>
  <si>
    <t>11.3.2.3</t>
  </si>
  <si>
    <t>Suministro, transporte y colocación de cielo raso suspendido con junta invisible placa en fibrocemento de e= 10 mm. para cielos, estructura en perfiles de acero galvanizado cal 20, con refuerzo en área vertical,  tornillos autoperforantes de cabeza extra plana de 1/2" y 1", junta perdida con cinta de 2" en fibra de vidrio y masilla. Incluye esquineros y tapas y todos los demás elementos necesarios para su correcta instalación y funcionamiento. El acabado en pintura para exteriores, se pagará en su ítem respectivo. Según detalle y diseño.</t>
  </si>
  <si>
    <t>11.3.2.4</t>
  </si>
  <si>
    <t>Suministro, transporte y colocación de Drywall, diseño curvo, una (1) cara, placa yeso 1/2" , perfilería en lámina galvanizada cal. 26 para soportes perfil paral cada 61 cm. y viguetas cada 90 cm., cuelgas rígidas en ángulo 2x2, acabado nivel 4. Incluye pintura vinilo tipo 2 y acabado con vinilo tipo 1, tres (3) manos o las necesarias para obtener una superficie pareja y homogénea, a satisfacción de la interventoría, tornillos, chazos, cintas, ángulos, masilla, lija, cortes, andamios y todo los demás elementos  necesario para su correcta instalación y funcionamiento. Según diseño.</t>
  </si>
  <si>
    <t>11.4.0</t>
  </si>
  <si>
    <t>CERRAMIENTO METÁLICO/MADERA</t>
  </si>
  <si>
    <t>11.4.1</t>
  </si>
  <si>
    <t>Suministro, transporte y colocación de cerramiento en tubería negra liviana con un diámetro de 2", espesor de 2.5 mm., cada 18 cm. a ejes, con tapón metálico soldado al tubo, altura total de 3.00 m. Incluye columnetas en mampostería con bloque de concreto catalán color rojo revitado ambas caras, espesor 0.15 m., altura variable según diseño, remate en lagrimal de concreto de 21 Mpa, vaciado in situ, incluye formaleta de primera calidad en súper T de 19 mm. o su equivalente, aristas biseladas, cortagoteras y todo lo necesario para su correcto proceso constructivo y funcionamiento.</t>
  </si>
  <si>
    <t>11.4.5</t>
  </si>
  <si>
    <t>Suministro, transporte y colocación de cerramiento en malla eslabonada calibre 10 ojo No. 5, tubería galvanizada de 1.9" calibre 14, cerramiento tipo Inder. altura de 3.0m medidos a partir de la cara superior de la viga de fundación, dos hilas de mampostería en bloque de 20x20x40, columna cada 2m de 20cmx20cm, viga de fundación en concreto ciclópeo 40% piedra y concreto de 21Mpa al 60% de 40cm x 30cm, incluye acero de refuerzo y todo lo necesario para su correcta construcción. Según diseño.</t>
  </si>
  <si>
    <t>11.4.6</t>
  </si>
  <si>
    <t>Suministro, transporte y colocación de malla eslabonada cal 10 ojo 5, incluye grapas galvanizadas y alambre para su sujeción y todos los elementos necesarios para su correcta instalación y funcionamiento.</t>
  </si>
  <si>
    <t>11.4.7</t>
  </si>
  <si>
    <t>Suministro, transporte y colocación de malla eslabonada cal 10 ojo 5. Incluye alambre para su sujeción, vaciado de lagrimal en concreto de 21 Mpa para muro con un espesor de 20 cm, con su respectivo acero de refuerzo, con acabado a la vista y de las mismas dimensiones de los ya existentes. Y todos los elementos necesarios para su correcta instalación y funcionamiento.</t>
  </si>
  <si>
    <t>11.5.0</t>
  </si>
  <si>
    <t>VENTANERIA EN ALUMINIO/PVC</t>
  </si>
  <si>
    <t>11.5.1</t>
  </si>
  <si>
    <t>Suministro, transporte y colocación de puerta vidriera en aluminio anodizado natural y cristal templado de 8 mm., de 3,50 x 2,70 m., sistema PC 7038 tradicional de Alúmina o su equivalente, compuesta por 3 módulos uno fijo y dos corredizos, con montante en cristal templado claro de 6 mm. de 3.50 x 0.60 m. compuesta por dos módulos fijos. Incluye pisavidrios a presión, empaques y silicona antihogos en todo el perímetro del vidrio, rodamientos, cerradura pico de loro 854 doble de primera calidad tipo Yale o su equivalente, falleba báscula de 12" inferior y superior en las alas corredizas, tiraderas doble fin en ambas caras de las alas corredizas y todos los elementos necesarios para su correcta instalación y funcionamiento, previa aprobación de la interventoría.</t>
  </si>
  <si>
    <t>11.5.2</t>
  </si>
  <si>
    <t>Suministro, transporte y colocación de ventana en aluminio anodizado natural y cristal claro templado de 6 mm. de 3,40 x 1,50 m., dividida en cuatro cuerpos verticales, los dos centrales corredizos y los dos de los extremos fijos. Incluye cerradura de seguridad, tiradera doble fin en las alas corredizas, pisavidrios a presión, empaques, silicona estructural antihongos en todo el perímetro de los vidrios, rieles, rodamientos y todos los elementos necesarios para su correcta instalación y funcionamiento, previa aprobación de la interventoría.</t>
  </si>
  <si>
    <t>11.5.3</t>
  </si>
  <si>
    <t>Suministro, transporte y colocación de ventana en aluminio anodizado natural y cristal claro templado de 6 mm., de 3,40 x 1,80 m., montante con una altura de 0.40m., dividida en cuatro cuerpos verticales, los dos centrales corredizos y los dos de los extremos fijos, montante en aluminio anodizado natural sistema PC 8025 tradicional de Alúmina o equivalente, con cristal templado de 6mm dividido en dos cuerpos fijos, de 3.4 x 0.40 m. Incluye cerradura de seguridad, tiradera doble fin en las alas corredizas, pisavidrios a presión, empaques, silicona estructural antihongos en todo el perímetro de los vidrios, rieles rodamientos y todos los elementos necesarios para su correcta instalación y funcionamiento, Se debe colocar perfiles tubulares estructurales en aluminio, que garanticen la rigidez, soporten el peso del vidrio, hagan fácil la maniobrabilidad del elemento sin ningún tipo de deformación y que mantenga su estabilidad, previa aprobación de la interventoría. Las medidas son las dadas en los planos y detalles del cuadro de puertas y ventanas.</t>
  </si>
  <si>
    <t>11.5.4</t>
  </si>
  <si>
    <t>Suministro, transporte y colocación de ventana proyectante en aluminio anodizado color natural, cristal templado de 4mm., color claro, de 2.20 x 0.50 m., la ventana se divide en tres cuerpos proyectantes, incluye silicona antihongos en todo el perímetro de los vidrios, empaques, pisavidrios a presión, cerradura de seguridad, tiraderas y todos los elementos necesarios para su correcta instalación y funcionamiento, según diseño y previa aprobación de interventoría.</t>
  </si>
  <si>
    <t>11.5.8</t>
  </si>
  <si>
    <t>Suministro, transporte y colocación de ventana en aluminio anodizado de 3.45x0.30 m., tipo persiana (PPPP), sistema 38-31 P, persiana en ALN-315. Según diseño.</t>
  </si>
  <si>
    <t>11.5.9</t>
  </si>
  <si>
    <t>Suministro, transporte y colocación de fachada flotante de 13,05 x 4,60 m. en vidrio templado laminado de 10mm y bastidor en perfilaría metálica de sección cuadrada de 0,05 x 0,05 m, con dos perfiles horizontales de 13,50m y 9 verticales de 4,60m, soldada y anclada al suelo, en la parte inferior y superior, compuesta por 16 módulos de vidrio templado de 10mm, 12 módulos de 2,00 x 2,30m, 2 módulos de 0,83 x 2,30m y 2 módulos de 0,67x 2,30m. Incluye sistema de fijación tipo spider y todos los demás elementos necesarios para su correcta instalación y funcionamiento, previa aprobación de la interventoría. Según diseño. Deben colocarse perfiles tubulares estructurales en aluminio que garanticen la total rigidez de la estructura base de la ventana, soporten el peso del vidrio, para que hagan fácil la maniobrabilidad de la ventana, sin ninguna deformación.</t>
  </si>
  <si>
    <t>13.1.1</t>
  </si>
  <si>
    <t>Suministro, transporte y colocación de tubería PVC de 4". Incluye accesorios, pega PVC. No incluye (excavación, rotura de piso y/o baldosa, reposición de piso y/o baldosa).</t>
  </si>
  <si>
    <t>13.1.2</t>
  </si>
  <si>
    <t>Suministro, transporte e instalación de tubería PVC de 4" por piso y/o muro para red de energía normal. Incluye obra civil, botada de material, excavación y/o demolición, lleno y/o resane, pega pvc, curvas, adaptadores, y demás elementos necesarios para su correcta instalación.</t>
  </si>
  <si>
    <t>13.1.3</t>
  </si>
  <si>
    <t>Suministro, transporte e instalación de tubería PVC tipo DB de 3". Incluye obra civil, pega pvc mas limpiador, curvas, adaptadores, resanes en mortero 1:5 y demás elementos necesarios para su correcta instalación.</t>
  </si>
  <si>
    <t>13.1.4</t>
  </si>
  <si>
    <t>Suministro, transporte e instalación de tubería PVC tipo DB de 3" por piso, muro y/o buitrón. Incluye obra civil con botada de material, excavación y/o demolición, lleno, pega pvc mas limpiador, curvas, adaptadores y demás elementos necesarios para su correcta instalación.</t>
  </si>
  <si>
    <t>13.1.5</t>
  </si>
  <si>
    <t>Suministro, transporte e instalación de tubería PVC tipo DB de 2". Incluye obra civil, pega pvc mas limpiador, curvas, adaptadores, resanes en mortero 1:5 y demás elementos necesarios para su correcta instalación.</t>
  </si>
  <si>
    <t>13.1.6</t>
  </si>
  <si>
    <t>Suministro, transporte e instalación de tubería PVC tipo DB de 2" por piso, muro y/o buitrón. Incluye obra civil con botada de material, excavación y/o demolición, lleno, pega pvc mas limpiador, curvas, adaptadores y demás elementos necesarios para su correcta instalación.</t>
  </si>
  <si>
    <t>13.1.7</t>
  </si>
  <si>
    <t>Suministro, transporte e instalación de tubería PVC de 1" por piso, muro y/o buitrón. Incluye obra civil, pega pvc mas limpiador, curvas, adaptadores, resanes en mortero 1:5 y demás elementos necesarios para su correcta instalación.</t>
  </si>
  <si>
    <t>13.1.9</t>
  </si>
  <si>
    <t>Suministro, transporte e instalación de tubería PVC de 1-1/4" por piso, muro y/o buitrón. Incluye obra civil, pega pvc mas limpiador, curvas, adaptadores, resanes en mortero 1:5 y demás elementos necesarios para su correcta instalación.</t>
  </si>
  <si>
    <t>13.1.17</t>
  </si>
  <si>
    <t>Suministro, transporte e instalación de tubería metálica EMT diámetro 2". Incluye adaptadores, uniones, curvas, grapas doble ala, resanes en mortero 1:5 y demás accesorios necesarios para su correcta instalación.</t>
  </si>
  <si>
    <t>13.1.31</t>
  </si>
  <si>
    <t>Suministro, transporte e instalación de canaleta metálica doble división de 12x5 centímetros, calibre 18 USG en lamina cold- rolled, pintura electrostática. Incluye tapa clip y atornillada, obra civil y demás elementos necesarios para su correcta instalación. Debe tener certificación RETIE.</t>
  </si>
  <si>
    <t>13.1.32</t>
  </si>
  <si>
    <t>Suministro, transporte e instalación de canaleta metálica doble división de 11x5 centímetros, calibre 18 MSG. Incluye tapa clip y atornillada, troqueles para red de energía normal, red de energía regulada, red de voz y datos, anclaje, marcación, obra civil y demás elementos necesarios.</t>
  </si>
  <si>
    <t>13.1.33</t>
  </si>
  <si>
    <t>Suministro, transporte e instalación de torre para soporte de canaleta de 11 x5 cm. y 40 centímetros de alto calibre 18 y base de 1/8"x1-1/2" en todo su contorno para una adecuada fijación. Incluye obra civil, pernos de expansión y todos los elementos necesarios para su correcta instalación.</t>
  </si>
  <si>
    <t>13.1.40</t>
  </si>
  <si>
    <t>Suministro, transporte e instalación de conduit tipo coraza de 3/4". Incluye grapas doble ala y demás accesorios para su correcta instalación. (se utiliza para motores y el paso de juntas).</t>
  </si>
  <si>
    <t>13.1.41</t>
  </si>
  <si>
    <t>Suministro, transporte e instalación de conector curvo para conduit coraza de 3/4". Incluye todos los elementos necesarios para su correcta instalación.</t>
  </si>
  <si>
    <t>13.1.42</t>
  </si>
  <si>
    <t>Suministro, transporte e instalación de conector recto para conduit coraza de 3/4". Incluye todos los elementos necesarios para su correcta instalación.</t>
  </si>
  <si>
    <t>13.1.43</t>
  </si>
  <si>
    <t>Suministro, transporte e instalación de conduit tipo coraza de 1". Incluye grapas doble ala y demás accesorios para su correcta instalación. (se utiliza para motores y el paso de juntas).</t>
  </si>
  <si>
    <t>13.1.44</t>
  </si>
  <si>
    <t>Suministro, transporte e instalación de conector recto para conduit coraza de 1". Incluye todos los elementos necesarios para su correcta instalación.</t>
  </si>
  <si>
    <t>13.1.45</t>
  </si>
  <si>
    <t>Suministro, transporte e instalación de conector curvo para conduit coraza de 1". Incluye todos los elementos necesarios para su correcta instalación.</t>
  </si>
  <si>
    <t>13.2.0</t>
  </si>
  <si>
    <t>CAJAS Y TABLEROS</t>
  </si>
  <si>
    <t>13.2.2</t>
  </si>
  <si>
    <t>Suministro, transporte e instalación de caja de distribución con puerta para TV tipo metálico con lamina calibre 18 USG con fondo en madera y pintura electrostática de 40x40x20 centímetros. Incluye chapa, llave, tarjetero, obra civil, botada de escombros y demás accesorios necesarios para su correcta instalación.</t>
  </si>
  <si>
    <t>13.2.3</t>
  </si>
  <si>
    <t>Suministro, transporte e instalación de caja de distribución con puerta para energía, sonido, imagen y/o telecomunicaciones tipo metálico con lamina calibre 18 USG con fondo en madera y pintura electrostática de 40x40x15 centímetros. Incluye chapa, llave, tarjetero, obra civil, botada de escombros y demás accesorios necesarios para su correcta instalación.</t>
  </si>
  <si>
    <t>13.2.4</t>
  </si>
  <si>
    <t>Suministro, transporte e instalación de caja de distribución con puerta para anergia, sonido, imagen y/o telecomunicaciones tipo metálico con lamina calibre 18 USG con fondo en madera y pintura electrostática de 30x30x15 centímetros. Incluye chapa, llave, tarjetero, obra civil, botada de escombros y demás accesorios necesarios para su correcta instalación.</t>
  </si>
  <si>
    <t>13.2.6</t>
  </si>
  <si>
    <t>Suministro, transporte e instalación de caja metálica con tapa atornillada para energía, sonido, imagen y/o telecomunicaciones, con lámina calibre 20 USG con fondo metálico y pintura electrostática de 20x20x10 centímetros. Incluye obra civil, botada de escombros y demás accesorios necesarios para su correcta instalación.</t>
  </si>
  <si>
    <t>13.2.7</t>
  </si>
  <si>
    <t>Suministro, transporte e instalación de caja metálica con tapa atornillada para energía, sonido, imagen y/o telecomunicaciones, con lámina calibre 20 USG con fondo en madera y pintura electrostática de 20x20x10 centímetros. Incluye obra civil, botada de escombros y demás accesorios necesarios para su correcta instalación.</t>
  </si>
  <si>
    <t>13.2.8</t>
  </si>
  <si>
    <t>Suministro, transporte e instalación de caja metálica 12x12x5 cm de sobreponer en cold rold, pintura epóxica con tapa lisa y/o toma doble y/o toma datos, para energía, sonido, imagen y/o telecomunicaciones, con lámina calibre 20 USG con fondo metálico. Incluye accesorios para su correcta instalación.</t>
  </si>
  <si>
    <t>13.2.11</t>
  </si>
  <si>
    <t>Suministro, transporte e instalación de caja metálica galvanizada en caliente 4"x4" de empotrar, calibre No 20 USG. Incluye tapa lisa o tapa suplemento, obra civil y demás accesorios necesarios para su correcta instalación.</t>
  </si>
  <si>
    <t>13.2.12</t>
  </si>
  <si>
    <t>Suministro, transporte e instalación de caja 4x4 de PVC para empotrar. Incluye tapa liso/tapa suplemento, obra civil y accesorios de instalación.</t>
  </si>
  <si>
    <t>13.2.13</t>
  </si>
  <si>
    <t>Suministro, transporte e instalación de tablero de 12 circuitos trifásico con espacio para totalizador tipo NTQ-412-TSQ 5H, 225 Amperios, 208/120 voltios, lamina de lamina cold rolled calibre 18, pintura en polvo de aplicación electrostática, tipo epoxipoliéster, barraje en cobre electrolítico 99% de pureza, barras de neutro y tierra, para interruptores tipo QUICK-LAG. Incluye puerta bisagrada, chapa con llave, tarjetero, obra civil, botada de escombros y demás accesorios necesarios para su correcta  instalación. Certificación RETIE y UL 67.</t>
  </si>
  <si>
    <t>13.2.17</t>
  </si>
  <si>
    <t>Suministro, transporte e instalación de tablero de 36 circuitos trifásico con espacio para totalizador tipo NTQ-436-TSQ 5H, 225 Amperios, 208/120 voltios, lamina de lamina cold rolled calibre 18, pintura en polvo de aplicación electrostática, tipo epoxipoliéster, barraje en cobre electrolítico 99% de pureza, barras de neutro y tierra, para interruptores tipo QUICK-LAG. Incluye puerta bisagrada, chapa con llave, tarjetero, obra civil, botada de escombros y demás accesorios necesarios para su correcta instalación. Certificación RETIE y UL 67.</t>
  </si>
  <si>
    <t>13.2.18</t>
  </si>
  <si>
    <t>Suministro, transporte e instalación de tablero de 42 circuitos trifásico con espacio para totalizador tipo NTQ-442-TSQ 5H, 225 Amperios ,208/120 voltios, lamina de lamina cold rolled calibre 18, pintura en polvo de aplicación electrostática, tipo epoxipoliéster, barraje en cobre electrolítico 99% de pureza, barras de neutro y tierra, para interruptores tipo QUICK-LAG. Incluye puerta bisagrada, chapa con llave, tarjetero, obra civil, botada de escombros y demás accesorios necesarios para su correcta instalación. Certificación RETIE y UL 67.</t>
  </si>
  <si>
    <t>13.2.19</t>
  </si>
  <si>
    <t>Suministro, transporte e instalación de tablero de 12 circuitos trifásico 5H, 225 Amperios, 208/120 voltios, lamina de lamina cold rolled calibre 18, pintura en polvo de aplicación electrostática, tipo epoxipoliéster, barraje en cobre electrolítico 99% de pureza ,barras de neutro y tierra, para interruptores tipo QUICK-LAG. Incluye puerta bisagrada, chapa con llave, tarjetero, obra civil, botada de escombros y demás accesorios necesarios para su correcta instalación. Certificación RETIE y UL 67.</t>
  </si>
  <si>
    <t>13.2.36</t>
  </si>
  <si>
    <t>Suministro, transporte y colocación de materiales para caja de piso de 40X40X40 cm medidas internas, según normas de EE.PP.M. Incluye excavación, botada de material sobrante, concreto 21 Mpa, mortero 1:5, cama de triturado en el fondo de e=0.06m, bloques de concreto de 0.15x0.20x0.40 m, herraje tipo pesado, tapa tipo pesado y demás elementos necesarios para su correcta instalación y funcionamiento según norma RS3-016 de EE.PP.M.</t>
  </si>
  <si>
    <t>13.2.37</t>
  </si>
  <si>
    <t>Suministro, transporte y colocación de materiales para caja de piso de 30X30X40 cm medidas internas, según normas de EE.PP.M. Incluye excavación, botada de material sobrante, concreto 21 Mpa, mortero 1:5, cama de triturado en el fondo de e=0.06m, bloques de concreto de 0.15x0.20x0.40 m, herraje tipo pesado, tapa tipo pesado y demás elementos necesarios para su correcta instalación y funcionamiento según norma RS3-016 de EE.PP.M.</t>
  </si>
  <si>
    <t>13.2.38</t>
  </si>
  <si>
    <t>Suministro, transporte e instalación de LUMINARIA SENDERO/NA-70W/220V/TUBULAR/NEGRO CR (HR) RE 200X100 ALTO/INCLUYE PERNOS DE FIJACIÓN. Incluye bombillo MH-70W/3K/E27/FOSFORADA G.E. Base en concreto y demás accesorios necesarios para su correcta instalación.</t>
  </si>
  <si>
    <t>Suministro, transporte y construcción de cubierta en teja de barro Española, alfardas 2"x5" en abarco, larguero 2"x4" (solera) en abarco anclada a viga de amarre con varilla cada 1.5 m., tablilla inmunizada en pino ciprés machiembrada, impermeabilización en frío con tela asfáltica tipo permofit o equivalente. Incluye mortero de pega 1:5 para cada teja, acabado en barniz y todos los elementos necesarios para su correcta construcción y funcionamiento. Medido a lo largo de la pendiente. No incluye estructura ni cargueras.</t>
  </si>
  <si>
    <t>14.2.3</t>
  </si>
  <si>
    <t>Suministro, transporte e instalación de Policarbonato alveolar. Instalado sobre perfiles existente en aluminio anonizado de 150mmx75mm ubicados cada 1m a eje. Incluye todo lo necesario para su correcta construcción y funcionamiento. Según diseño.</t>
  </si>
  <si>
    <t>14.2.8</t>
  </si>
  <si>
    <t>Suministro, transporte e instalación de cubierta en paneles de aluzinc o su equivalente, ref: 525 C sandwich deck de HunterDouglas o su equivalente (conformado de aluzinc prepintado cal 26 en cara externa y aluzinc prepintado cal 26 en cara interna, inyectado con poliuretano expandido de alta densidad, espesor=30 mm), Incluye clip de fijación SD, remates externos e interno de cubierta, tornillos autoroscantes, sellante base poliuretano tipo Sika Flex 1A o equivalente, y todos los elementos necesarios para su correcta instalación y funcionamiento. Según Diseño. Previa aprobación de la interventoría.</t>
  </si>
  <si>
    <t>14.2.9</t>
  </si>
  <si>
    <t>Suministro, transporte e instalación de caballete a dos aguas en aluzinc cal 26. Incluye fijaciones con tonillos autoperforantes, pintura de la cara superior, y todos los demás elementos necesarios para su correcta instalación y funcionamiento.</t>
  </si>
  <si>
    <t>Suministro, transporte y colocación de canoa en "U" en lamina galvanizada calibre 20, desarrollo 1.0m. con soldadura autógena. Incluye embudos en el mismo material de la canoa, soportes, tornillos autoperforantes, anticorrosivo epóxico por ambas caras, acabado con esmalte en la cara inferior a la vista y todos los elementos necesarios para su correcta instalación y funcionamiento. Según diseño de cubierta.</t>
  </si>
  <si>
    <t>14.4.0</t>
  </si>
  <si>
    <t>VARIOS CUBIERTA</t>
  </si>
  <si>
    <t>14.4.1</t>
  </si>
  <si>
    <t>Suministro, transporte e instalación de aislante térmico y acústico en fibra de vidrio Frescasa de e= 89 mm. (3 1/2") de 0.85 N.R.C. Sin papel tipo Fiber Glass ó equivalente, instalada sobre Cielos rasos en drywall y superboard. Incluye andamios y todos los elementos necesarios para su correcta instalación y funcionamiento. Se deben seguir las especificaciones y recomendaciones del fabricante.</t>
  </si>
  <si>
    <t>14.4.2</t>
  </si>
  <si>
    <t>Suministro, transporte y colocación de cielo falso tipo cell o equivalente. Conformados por perfiles metálicos (aluzinc), doblados en forma de "U", de dos longitudes: 120cm (principal) y 60cm (secundario). El Cell tiene 5 cm de altura, el espesor es de 1cm. Las retículas son cuadradas y módulos de 15x15 cm.  color negro semibrillante tipo Luxalon 1883 o su equivalente, fijado a losa con perno de ojo y alambre #16. Incluye todo lo necesario para su correcta construcción y funcionamiento.</t>
  </si>
  <si>
    <t>14.4.3</t>
  </si>
  <si>
    <t>Suministro, transporte y colocación de cielo falso en Policarbonato alveolar 8mm. Con junta seca, color gris metálico. Incluye perfiles y estructura de fijación y todo lo necesario para su correcta construcción y funcionamiento. Según detalle.</t>
  </si>
  <si>
    <t>14.4.4</t>
  </si>
  <si>
    <t>Suministro, transporte y colocación de remate de cielo falso tipo Cell en lamina doblada C. 20 + base anticorrosiva + acabado final en esmalte de poliuretano color negro semibrillante. Incluye todo lo necesario para su correcta construcción y funcionamiento. Según diseño.</t>
  </si>
  <si>
    <t>14.4.5</t>
  </si>
  <si>
    <t>Suministro, transporte y colocación de panel de fachada machiembrada en Aluzinc, calibre 0.6 mm, tipo 300 FS de HunterDouglas o equivalente, con perforaciones N110-M1 Ø 4mm, 21% abierto, instalado en forma vertical, acabado en pintura de poliéster horneable, color gris ref. 0980. Incluye tornillos autoperforantes, andamios y todos los elementos necesarios para su correcta instalación y funcionamiento. Según diseño.</t>
  </si>
  <si>
    <t>14.4.6</t>
  </si>
  <si>
    <t>Suministro, transporte y colocación de remate inferior para fachada, desarrollo 0.61 m., Aluzinc perforado cal 26. Incluye acabado con pintura poliéster color similar a la fachada, tornillos, andamios y todos los elementos necesarios para su correcta instalación y funcionamiento. Según diseño.</t>
  </si>
  <si>
    <t>14.4.7</t>
  </si>
  <si>
    <t>Suministro, transporte e instalación de CUBIERTA PROVISIONAL en PLÁSTICO. Incluye estructura madera inmunizada, plástico tipo agro lena o equivalente con un calibre de 7/8, colocado a una altura entre 4 y 6 m, cables de súper GX de 3/16" y 1/4", guarda cabos, tensores, grilletes, cinta, alambre Nº13, canoas, embudos, excavación manual postes en madera inmunizada y vientos en cualquier material y los respectivos muertos para cada viento. Incluye el posterior desmonte de los elementos y botada del material, así como todos los demás elementos necesarios para su correcta instalación. La instalación se debe realizar con personal certificado con su respectiva dotación y equipos para trabajo en alturas. Esta actividad se realizará con previa autorización de la interventoría en caso de requerirse.</t>
  </si>
  <si>
    <t>14.4.8</t>
  </si>
  <si>
    <t>Suministro, transporte y construcción de cubierta  en tablilla tipo techo, teja shingle (color por defininir), estructura en troncos de madera pino pátula inmunizada de  5" ,  incluye elementos de anclaje, impermeabilización en frío con tela asfáltica tipo permofit o equivalente. Incluye  todos los elementos necesarios para su correcta construcción y funcionamiento. Medido a lo largo de la pendiente.</t>
  </si>
  <si>
    <t>15.1.4</t>
  </si>
  <si>
    <t>Suministro, transporte y aplicación de ácido nítrico e hidrosolve proporción 1:1:5 para lavada de pisos en gres, con todos los elementos necesarios para su correcta instalación y funcionamiento.</t>
  </si>
  <si>
    <t>16.1.9</t>
  </si>
  <si>
    <t>Colocación de topellantas prefabricados de 30 x 60 cm. pintados. Incluye el suministro y transporte de los topellantas, mortero de pega 1:5 y aditivo tipo Sikadur 32 o equivalente ( adhesivo epóxico para pega de concreto nuevo o endurecido a una dosificación de 0.08 kg/un) y todos los demás elementos necesarios para su correcta instalación y funcionamiento.</t>
  </si>
  <si>
    <t>REPARACION DE ZONA DE LAVADO</t>
  </si>
  <si>
    <t>17.1.1</t>
  </si>
  <si>
    <t>DEMOLICIONES ESTRUCTURALES DE PAVIMENTO:
Demolición total o parcial de estructuras de pavimento existentes en las zonas que indique la interventoría, y la remoción, cargue, transporte, descargue y disposición final de los materiales de la demolición en los sitios autorizados en el Valle de Aburrá o Área Metropolitana
Distancia &lt;= a 30 km</t>
  </si>
  <si>
    <t>17.1.2</t>
  </si>
  <si>
    <t>EXCAVACIONES:
Excavación, remoción y nivelación (entre 10 y 80 cm de la base granular fallada según especificaciones técnicas indicadas o por las ordenadas por el interventor de las zonas donde ha de fundarse la vía, y el retiro del material sobrante para los sitios indicados por el interventor del contrato.
Distancia &lt;= a 30 km.</t>
  </si>
  <si>
    <t>17.1.3</t>
  </si>
  <si>
    <t>BASE GRANULAR
CBR &gt;= 80%: BASE GRANULAR TIPO B, NIVEL DE TRÁFICO NT2:
Suministro, transporte, colocación, humedecimiento o aireación, extensión y conformación, compactación y terminado de material de base granular aprobado sobre una superficie preparada, en una o varias capas según especificaciones de diseño o aquellas aprobadas por el interventor. Incluye ensayos de laboratorio de acuerdo a la normativa vigente</t>
  </si>
  <si>
    <t>17.1.4</t>
  </si>
  <si>
    <t>MEZCLA ASFALTICA EN CALIENTE 
TIPO MSC - 19 CON ASFALTO CONVENCIONAL 
Elaboración, transporte, colocación y compactación, de una o más capas de mezcla asfáltica MSC-19 con asfalto convencional, procesada en planta y en caliente, de conformidad con las especificaciones de diseño.
Incluye imprimación y riego de liga y ensayos de acuerdo a la normativa vigente o solicitados por el interventor.</t>
  </si>
  <si>
    <t>17.1.5</t>
  </si>
  <si>
    <t xml:space="preserve">Construcción de CUNETA EN "V" desarrollo de 0.80m, espesor de 10 cm, en concreto de 26 Mpa., Según diseño de mezclas previamente aprobado por la interventoría. Incluye suministro, transporte y colocación del concreto, acelerado a 3 días el acero se pagara en su respectivo item. </t>
  </si>
  <si>
    <t>17.1.6</t>
  </si>
  <si>
    <t>Sikadur 32 Primer, Imprimante y punete de adherencia para concreto. Presentacion:  Rendimiento: 600gr/m2</t>
  </si>
  <si>
    <t>17.1.7</t>
  </si>
  <si>
    <t>Corte de piso con cortadora mecanica, incluye disco diamantado operario y todo lo necesario para su correcta ejecución</t>
  </si>
  <si>
    <t>17.1.8</t>
  </si>
  <si>
    <t>CONCRETO HIDRÁULICO
CON MÓDULO DE ROTURA IGUAL A 4,0 MPA
Se refiere a la construcción de un pavimento rígido de concreto hidráulico con módulo de rotura igual 4,0 Mpa, según especificaciones de diseño, incluye la elaboración, el transporte, la colocación y el vibrado, en forma de losas, con o sin refuerzo; la ejecución y el sellado de juntas; barras de anclaje, el acabado, el curado y las demás actividades necesarias para la correcta construcción del pavimento deconcreto hidráulico, de acuerdo con los alineamientos, cotas,secciones y espesores indicados en los planos del proyecto o ajustados por el Interventor.</t>
  </si>
  <si>
    <t>17.1.9</t>
  </si>
  <si>
    <t>CANAL EN HORMIGON POLIMERICO
Se refiere al suministro, transporte e instalación de canales en concreto polimerico tipo CANAL ACO MONOBLOCK PD100V COLOR NATURAL CLASE D400 H23X1METRO, INCLUYE REJA o equivalente, incluye todo los materiales necesarios para su correcta instalación y funcionamiento</t>
  </si>
  <si>
    <t>17.1.10</t>
  </si>
  <si>
    <t>ACERO DE REFUERZO
Suministro, transporte e instalación de acero de refuerzo de 420 Mpa., según estudio</t>
  </si>
  <si>
    <t>día</t>
  </si>
  <si>
    <t>Valor Total
(A.U. Incluido)</t>
  </si>
  <si>
    <t>COSTO TOTAL (A.U. INCLUIDO)</t>
  </si>
  <si>
    <t xml:space="preserve">                   ANEXO N° 4
             PROPUESTA TÉCNICO ECONOMICA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</si>
</sst>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240A]\ #,##0"/>
    <numFmt numFmtId="165" formatCode="[$$-240A]\ #,##0.0"/>
    <numFmt numFmtId="166" formatCode="[$$-240A]#,##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1"/>
      <name val="Calibri"/>
      <family val="2"/>
      <scheme val="minor"/>
    </font>
    <font>
      <sz val="11"/>
      <name val="Calibri"/>
      <family val="2"/>
      <scheme val="minor"/>
    </font>
    <font>
      <b/>
      <sz val="12"/>
      <color theme="1"/>
      <name val="Calibri"/>
      <family val="2"/>
      <scheme val="minor"/>
    </font>
    <font>
      <b/>
      <sz val="12"/>
      <name val="Calibri"/>
      <family val="2"/>
      <scheme val="minor"/>
    </font>
  </fonts>
  <fills count="3">
    <fill>
      <patternFill patternType="none"/>
    </fill>
    <fill>
      <patternFill patternType="gray125"/>
    </fill>
    <fill>
      <patternFill patternType="solid">
        <fgColor theme="6" tint="0.399945066682943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29">
    <xf numFmtId="0" fontId="0" fillId="0" borderId="0" xfId="0"/>
    <xf numFmtId="0" fontId="0" fillId="0" borderId="0" xfId="0" applyFont="1" applyBorder="1" applyAlignment="1">
      <alignment vertical="center"/>
    </xf>
    <xf numFmtId="0" fontId="0" fillId="0" borderId="0"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horizontal="center" vertical="center"/>
    </xf>
    <xf numFmtId="0" fontId="0" fillId="0" borderId="0" xfId="1" applyFont="1" applyBorder="1" applyAlignment="1">
      <alignment vertical="center"/>
    </xf>
    <xf numFmtId="0" fontId="3" fillId="0" borderId="0" xfId="0" applyFont="1" applyFill="1" applyBorder="1" applyAlignment="1" applyProtection="1">
      <alignment vertical="center"/>
    </xf>
    <xf numFmtId="0" fontId="4" fillId="0" borderId="1" xfId="0" applyNumberFormat="1" applyFont="1" applyFill="1" applyBorder="1" applyAlignment="1" applyProtection="1">
      <alignment horizontal="center" vertical="center" wrapText="1"/>
    </xf>
    <xf numFmtId="3" fontId="4" fillId="0" borderId="1" xfId="0" applyNumberFormat="1" applyFont="1" applyFill="1" applyBorder="1" applyAlignment="1" applyProtection="1">
      <alignment horizontal="center" vertical="center" wrapText="1"/>
    </xf>
    <xf numFmtId="0" fontId="4" fillId="0" borderId="0" xfId="0" applyFont="1" applyFill="1" applyAlignment="1">
      <alignment horizontal="center" vertical="center"/>
    </xf>
    <xf numFmtId="0" fontId="0" fillId="0" borderId="1" xfId="0" applyFont="1" applyFill="1" applyBorder="1" applyAlignment="1">
      <alignment horizontal="center" vertical="center"/>
    </xf>
    <xf numFmtId="0" fontId="5" fillId="0" borderId="1" xfId="0" applyNumberFormat="1" applyFont="1" applyFill="1" applyBorder="1" applyAlignment="1" applyProtection="1">
      <alignment horizontal="justify" vertical="center" wrapText="1"/>
    </xf>
    <xf numFmtId="0" fontId="5" fillId="0"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center" vertical="center"/>
    </xf>
    <xf numFmtId="164" fontId="5" fillId="0" borderId="1" xfId="0" applyNumberFormat="1" applyFont="1" applyFill="1" applyBorder="1" applyAlignment="1" applyProtection="1">
      <alignment horizontal="right" vertical="center"/>
    </xf>
    <xf numFmtId="0" fontId="5" fillId="0" borderId="0" xfId="0" applyFont="1" applyFill="1" applyAlignment="1">
      <alignment vertical="center"/>
    </xf>
    <xf numFmtId="0" fontId="5" fillId="0" borderId="0" xfId="0" applyFont="1" applyFill="1" applyAlignment="1">
      <alignment horizontal="center" vertical="center"/>
    </xf>
    <xf numFmtId="3" fontId="5" fillId="0" borderId="0" xfId="0" applyNumberFormat="1" applyFont="1" applyFill="1" applyAlignment="1">
      <alignment vertical="center"/>
    </xf>
    <xf numFmtId="165" fontId="0" fillId="0" borderId="1" xfId="0" applyNumberFormat="1" applyFont="1" applyBorder="1" applyAlignment="1">
      <alignment vertical="center"/>
    </xf>
    <xf numFmtId="0" fontId="6" fillId="0" borderId="4" xfId="2" applyFont="1" applyBorder="1" applyAlignment="1">
      <alignment horizontal="center" vertical="center"/>
    </xf>
    <xf numFmtId="0" fontId="6" fillId="0" borderId="0" xfId="2" applyFont="1"/>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0" fillId="0" borderId="0" xfId="0" applyFont="1" applyBorder="1" applyAlignment="1">
      <alignment horizontal="justify" vertical="center" wrapText="1"/>
    </xf>
    <xf numFmtId="0" fontId="6" fillId="0" borderId="2" xfId="2" applyFont="1" applyBorder="1" applyAlignment="1">
      <alignment horizontal="right" vertical="center"/>
    </xf>
    <xf numFmtId="0" fontId="6" fillId="0" borderId="3" xfId="2" applyFont="1" applyBorder="1" applyAlignment="1">
      <alignment horizontal="right" vertical="center"/>
    </xf>
    <xf numFmtId="166" fontId="6" fillId="2" borderId="2" xfId="2" applyNumberFormat="1" applyFont="1" applyFill="1" applyBorder="1" applyAlignment="1">
      <alignment horizontal="center" vertical="center"/>
    </xf>
    <xf numFmtId="166" fontId="6" fillId="2" borderId="4" xfId="2" applyNumberFormat="1" applyFont="1" applyFill="1" applyBorder="1" applyAlignment="1">
      <alignment horizontal="center" vertical="center"/>
    </xf>
  </cellXfs>
  <cellStyles count="3">
    <cellStyle name="Normal" xfId="0" builtinId="0"/>
    <cellStyle name="Normal 3" xfId="1"/>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241971</xdr:colOff>
      <xdr:row>0</xdr:row>
      <xdr:rowOff>53580</xdr:rowOff>
    </xdr:from>
    <xdr:to>
      <xdr:col>1</xdr:col>
      <xdr:colOff>904875</xdr:colOff>
      <xdr:row>1</xdr:row>
      <xdr:rowOff>295275</xdr:rowOff>
    </xdr:to>
    <xdr:pic>
      <xdr:nvPicPr>
        <xdr:cNvPr id="2" name="Imagen 1">
          <a:extLst>
            <a:ext uri="{FF2B5EF4-FFF2-40B4-BE49-F238E27FC236}">
              <a16:creationId xmlns:a16="http://schemas.microsoft.com/office/drawing/2014/main" id="{A8218FB0-44C2-4B78-A7D8-32B091AD2B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971" y="53580"/>
          <a:ext cx="1196304" cy="55602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8"/>
  <sheetViews>
    <sheetView showGridLines="0" showZeros="0" tabSelected="1" topLeftCell="A485" workbookViewId="0">
      <selection activeCell="F486" sqref="F486"/>
    </sheetView>
  </sheetViews>
  <sheetFormatPr baseColWidth="10" defaultRowHeight="15" x14ac:dyDescent="0.25"/>
  <cols>
    <col min="1" max="1" width="8" style="16" customWidth="1"/>
    <col min="2" max="2" width="48.85546875" style="15" customWidth="1"/>
    <col min="3" max="3" width="6.42578125" style="15" customWidth="1"/>
    <col min="4" max="4" width="5.5703125" style="17" bestFit="1" customWidth="1"/>
    <col min="5" max="5" width="12" style="15" customWidth="1"/>
    <col min="6" max="6" width="14.85546875" style="15" customWidth="1"/>
    <col min="7" max="16384" width="11.42578125" style="15"/>
  </cols>
  <sheetData>
    <row r="1" spans="1:7" s="6" customFormat="1" ht="24.75" customHeight="1" x14ac:dyDescent="0.25">
      <c r="A1" s="21" t="s">
        <v>569</v>
      </c>
      <c r="B1" s="21"/>
      <c r="C1" s="21"/>
      <c r="D1" s="21"/>
      <c r="E1" s="21"/>
      <c r="F1" s="21"/>
      <c r="G1" s="5"/>
    </row>
    <row r="2" spans="1:7" s="6" customFormat="1" ht="39.75" customHeight="1" x14ac:dyDescent="0.25">
      <c r="A2" s="22" t="s">
        <v>1086</v>
      </c>
      <c r="B2" s="23"/>
      <c r="C2" s="23"/>
      <c r="D2" s="23"/>
      <c r="E2" s="23"/>
      <c r="F2" s="23"/>
      <c r="G2" s="5"/>
    </row>
    <row r="3" spans="1:7" s="1" customFormat="1" ht="75.75" customHeight="1" x14ac:dyDescent="0.25">
      <c r="A3" s="24" t="s">
        <v>575</v>
      </c>
      <c r="B3" s="24"/>
      <c r="C3" s="24"/>
      <c r="D3" s="24"/>
      <c r="E3" s="24"/>
      <c r="F3" s="24"/>
    </row>
    <row r="4" spans="1:7" s="1" customFormat="1" ht="4.5" customHeight="1" x14ac:dyDescent="0.25">
      <c r="A4" s="2"/>
      <c r="B4" s="2"/>
      <c r="C4" s="2"/>
      <c r="D4" s="2"/>
      <c r="E4" s="2"/>
      <c r="F4" s="2"/>
    </row>
    <row r="5" spans="1:7" s="9" customFormat="1" ht="30" x14ac:dyDescent="0.25">
      <c r="A5" s="7" t="s">
        <v>570</v>
      </c>
      <c r="B5" s="7" t="s">
        <v>571</v>
      </c>
      <c r="C5" s="7" t="s">
        <v>572</v>
      </c>
      <c r="D5" s="8" t="s">
        <v>573</v>
      </c>
      <c r="E5" s="7" t="s">
        <v>574</v>
      </c>
      <c r="F5" s="7" t="s">
        <v>1084</v>
      </c>
    </row>
    <row r="6" spans="1:7" x14ac:dyDescent="0.25">
      <c r="A6" s="10" t="s">
        <v>0</v>
      </c>
      <c r="B6" s="11" t="s">
        <v>1</v>
      </c>
      <c r="C6" s="12"/>
      <c r="D6" s="13"/>
      <c r="E6" s="18"/>
      <c r="F6" s="14">
        <f>D6*E6</f>
        <v>0</v>
      </c>
    </row>
    <row r="7" spans="1:7" x14ac:dyDescent="0.25">
      <c r="A7" s="10" t="s">
        <v>576</v>
      </c>
      <c r="B7" s="11" t="s">
        <v>577</v>
      </c>
      <c r="C7" s="12"/>
      <c r="D7" s="13"/>
      <c r="E7" s="18"/>
      <c r="F7" s="14">
        <f t="shared" ref="F7:F8" si="0">D7*E7</f>
        <v>0</v>
      </c>
    </row>
    <row r="8" spans="1:7" ht="75" x14ac:dyDescent="0.25">
      <c r="A8" s="10" t="s">
        <v>578</v>
      </c>
      <c r="B8" s="11" t="s">
        <v>579</v>
      </c>
      <c r="C8" s="12" t="s">
        <v>1083</v>
      </c>
      <c r="D8" s="13">
        <v>1</v>
      </c>
      <c r="E8" s="18"/>
      <c r="F8" s="14">
        <f t="shared" si="0"/>
        <v>0</v>
      </c>
    </row>
    <row r="9" spans="1:7" x14ac:dyDescent="0.25">
      <c r="A9" s="10" t="s">
        <v>2</v>
      </c>
      <c r="B9" s="11" t="s">
        <v>3</v>
      </c>
      <c r="C9" s="12"/>
      <c r="D9" s="13"/>
      <c r="E9" s="18"/>
      <c r="F9" s="14">
        <f t="shared" ref="F9:F72" si="1">D9*E9</f>
        <v>0</v>
      </c>
    </row>
    <row r="10" spans="1:7" ht="105" x14ac:dyDescent="0.25">
      <c r="A10" s="10" t="s">
        <v>4</v>
      </c>
      <c r="B10" s="11" t="s">
        <v>5</v>
      </c>
      <c r="C10" s="12" t="s">
        <v>567</v>
      </c>
      <c r="D10" s="13">
        <v>1</v>
      </c>
      <c r="E10" s="18"/>
      <c r="F10" s="14">
        <f t="shared" si="1"/>
        <v>0</v>
      </c>
    </row>
    <row r="11" spans="1:7" ht="45" x14ac:dyDescent="0.25">
      <c r="A11" s="10" t="s">
        <v>6</v>
      </c>
      <c r="B11" s="11" t="s">
        <v>7</v>
      </c>
      <c r="C11" s="12" t="s">
        <v>568</v>
      </c>
      <c r="D11" s="13">
        <v>1</v>
      </c>
      <c r="E11" s="18"/>
      <c r="F11" s="14">
        <f t="shared" si="1"/>
        <v>0</v>
      </c>
    </row>
    <row r="12" spans="1:7" x14ac:dyDescent="0.25">
      <c r="A12" s="10" t="s">
        <v>9</v>
      </c>
      <c r="B12" s="11" t="s">
        <v>10</v>
      </c>
      <c r="C12" s="12"/>
      <c r="D12" s="13"/>
      <c r="E12" s="18"/>
      <c r="F12" s="14">
        <f t="shared" si="1"/>
        <v>0</v>
      </c>
    </row>
    <row r="13" spans="1:7" x14ac:dyDescent="0.25">
      <c r="A13" s="10" t="s">
        <v>11</v>
      </c>
      <c r="B13" s="11" t="s">
        <v>12</v>
      </c>
      <c r="C13" s="12"/>
      <c r="D13" s="13"/>
      <c r="E13" s="18"/>
      <c r="F13" s="14">
        <f t="shared" si="1"/>
        <v>0</v>
      </c>
    </row>
    <row r="14" spans="1:7" ht="90" x14ac:dyDescent="0.25">
      <c r="A14" s="10" t="s">
        <v>13</v>
      </c>
      <c r="B14" s="11" t="s">
        <v>14</v>
      </c>
      <c r="C14" s="12" t="s">
        <v>15</v>
      </c>
      <c r="D14" s="13">
        <v>1</v>
      </c>
      <c r="E14" s="18"/>
      <c r="F14" s="14">
        <f t="shared" si="1"/>
        <v>0</v>
      </c>
    </row>
    <row r="15" spans="1:7" ht="75" x14ac:dyDescent="0.25">
      <c r="A15" s="10" t="s">
        <v>16</v>
      </c>
      <c r="B15" s="11" t="s">
        <v>17</v>
      </c>
      <c r="C15" s="12" t="s">
        <v>8</v>
      </c>
      <c r="D15" s="13">
        <v>1</v>
      </c>
      <c r="E15" s="18"/>
      <c r="F15" s="14">
        <f t="shared" si="1"/>
        <v>0</v>
      </c>
    </row>
    <row r="16" spans="1:7" ht="75" x14ac:dyDescent="0.25">
      <c r="A16" s="10" t="s">
        <v>18</v>
      </c>
      <c r="B16" s="11" t="s">
        <v>19</v>
      </c>
      <c r="C16" s="12" t="s">
        <v>15</v>
      </c>
      <c r="D16" s="13">
        <v>1</v>
      </c>
      <c r="E16" s="18"/>
      <c r="F16" s="14">
        <f t="shared" si="1"/>
        <v>0</v>
      </c>
    </row>
    <row r="17" spans="1:6" ht="105" x14ac:dyDescent="0.25">
      <c r="A17" s="10" t="s">
        <v>20</v>
      </c>
      <c r="B17" s="11" t="s">
        <v>21</v>
      </c>
      <c r="C17" s="12" t="s">
        <v>15</v>
      </c>
      <c r="D17" s="13">
        <v>1</v>
      </c>
      <c r="E17" s="18"/>
      <c r="F17" s="14">
        <f t="shared" si="1"/>
        <v>0</v>
      </c>
    </row>
    <row r="18" spans="1:6" ht="90" x14ac:dyDescent="0.25">
      <c r="A18" s="10" t="s">
        <v>22</v>
      </c>
      <c r="B18" s="11" t="s">
        <v>23</v>
      </c>
      <c r="C18" s="12" t="s">
        <v>15</v>
      </c>
      <c r="D18" s="13">
        <v>1</v>
      </c>
      <c r="E18" s="18"/>
      <c r="F18" s="14">
        <f t="shared" si="1"/>
        <v>0</v>
      </c>
    </row>
    <row r="19" spans="1:6" ht="135" x14ac:dyDescent="0.25">
      <c r="A19" s="10" t="s">
        <v>24</v>
      </c>
      <c r="B19" s="11" t="s">
        <v>25</v>
      </c>
      <c r="C19" s="12" t="s">
        <v>567</v>
      </c>
      <c r="D19" s="13">
        <v>1</v>
      </c>
      <c r="E19" s="18"/>
      <c r="F19" s="14">
        <f t="shared" si="1"/>
        <v>0</v>
      </c>
    </row>
    <row r="20" spans="1:6" ht="105" x14ac:dyDescent="0.25">
      <c r="A20" s="10" t="s">
        <v>26</v>
      </c>
      <c r="B20" s="11" t="s">
        <v>27</v>
      </c>
      <c r="C20" s="12" t="s">
        <v>567</v>
      </c>
      <c r="D20" s="13">
        <v>1</v>
      </c>
      <c r="E20" s="18"/>
      <c r="F20" s="14">
        <f t="shared" si="1"/>
        <v>0</v>
      </c>
    </row>
    <row r="21" spans="1:6" ht="60" x14ac:dyDescent="0.25">
      <c r="A21" s="10" t="s">
        <v>28</v>
      </c>
      <c r="B21" s="11" t="s">
        <v>29</v>
      </c>
      <c r="C21" s="12" t="s">
        <v>567</v>
      </c>
      <c r="D21" s="13">
        <v>1</v>
      </c>
      <c r="E21" s="18"/>
      <c r="F21" s="14">
        <f t="shared" si="1"/>
        <v>0</v>
      </c>
    </row>
    <row r="22" spans="1:6" ht="60" x14ac:dyDescent="0.25">
      <c r="A22" s="10" t="s">
        <v>30</v>
      </c>
      <c r="B22" s="11" t="s">
        <v>31</v>
      </c>
      <c r="C22" s="12" t="s">
        <v>8</v>
      </c>
      <c r="D22" s="13">
        <v>1</v>
      </c>
      <c r="E22" s="18"/>
      <c r="F22" s="14">
        <f t="shared" si="1"/>
        <v>0</v>
      </c>
    </row>
    <row r="23" spans="1:6" ht="135" x14ac:dyDescent="0.25">
      <c r="A23" s="10" t="s">
        <v>32</v>
      </c>
      <c r="B23" s="11" t="s">
        <v>33</v>
      </c>
      <c r="C23" s="12" t="s">
        <v>8</v>
      </c>
      <c r="D23" s="13">
        <v>1</v>
      </c>
      <c r="E23" s="18"/>
      <c r="F23" s="14">
        <f t="shared" si="1"/>
        <v>0</v>
      </c>
    </row>
    <row r="24" spans="1:6" ht="60" x14ac:dyDescent="0.25">
      <c r="A24" s="10" t="s">
        <v>34</v>
      </c>
      <c r="B24" s="11" t="s">
        <v>35</v>
      </c>
      <c r="C24" s="12" t="s">
        <v>15</v>
      </c>
      <c r="D24" s="13">
        <v>1</v>
      </c>
      <c r="E24" s="18"/>
      <c r="F24" s="14">
        <f t="shared" si="1"/>
        <v>0</v>
      </c>
    </row>
    <row r="25" spans="1:6" ht="75" x14ac:dyDescent="0.25">
      <c r="A25" s="10" t="s">
        <v>36</v>
      </c>
      <c r="B25" s="11" t="s">
        <v>37</v>
      </c>
      <c r="C25" s="12" t="s">
        <v>15</v>
      </c>
      <c r="D25" s="13">
        <v>1</v>
      </c>
      <c r="E25" s="18"/>
      <c r="F25" s="14">
        <f t="shared" si="1"/>
        <v>0</v>
      </c>
    </row>
    <row r="26" spans="1:6" ht="105" x14ac:dyDescent="0.25">
      <c r="A26" s="10" t="s">
        <v>38</v>
      </c>
      <c r="B26" s="11" t="s">
        <v>580</v>
      </c>
      <c r="C26" s="12" t="s">
        <v>8</v>
      </c>
      <c r="D26" s="13">
        <v>1</v>
      </c>
      <c r="E26" s="18"/>
      <c r="F26" s="14">
        <f t="shared" si="1"/>
        <v>0</v>
      </c>
    </row>
    <row r="27" spans="1:6" ht="75" x14ac:dyDescent="0.25">
      <c r="A27" s="10" t="s">
        <v>39</v>
      </c>
      <c r="B27" s="11" t="s">
        <v>40</v>
      </c>
      <c r="C27" s="12" t="s">
        <v>15</v>
      </c>
      <c r="D27" s="13">
        <v>1</v>
      </c>
      <c r="E27" s="18"/>
      <c r="F27" s="14">
        <f t="shared" si="1"/>
        <v>0</v>
      </c>
    </row>
    <row r="28" spans="1:6" ht="105" x14ac:dyDescent="0.25">
      <c r="A28" s="10" t="s">
        <v>41</v>
      </c>
      <c r="B28" s="11" t="s">
        <v>42</v>
      </c>
      <c r="C28" s="12" t="s">
        <v>15</v>
      </c>
      <c r="D28" s="13">
        <v>1</v>
      </c>
      <c r="E28" s="18"/>
      <c r="F28" s="14">
        <f t="shared" si="1"/>
        <v>0</v>
      </c>
    </row>
    <row r="29" spans="1:6" ht="90" x14ac:dyDescent="0.25">
      <c r="A29" s="10" t="s">
        <v>43</v>
      </c>
      <c r="B29" s="11" t="s">
        <v>44</v>
      </c>
      <c r="C29" s="12" t="s">
        <v>15</v>
      </c>
      <c r="D29" s="13">
        <v>1</v>
      </c>
      <c r="E29" s="18"/>
      <c r="F29" s="14">
        <f t="shared" si="1"/>
        <v>0</v>
      </c>
    </row>
    <row r="30" spans="1:6" ht="90" x14ac:dyDescent="0.25">
      <c r="A30" s="10" t="s">
        <v>45</v>
      </c>
      <c r="B30" s="11" t="s">
        <v>46</v>
      </c>
      <c r="C30" s="12" t="s">
        <v>15</v>
      </c>
      <c r="D30" s="13">
        <v>1</v>
      </c>
      <c r="E30" s="18"/>
      <c r="F30" s="14">
        <f t="shared" si="1"/>
        <v>0</v>
      </c>
    </row>
    <row r="31" spans="1:6" ht="120" x14ac:dyDescent="0.25">
      <c r="A31" s="10" t="s">
        <v>47</v>
      </c>
      <c r="B31" s="11" t="s">
        <v>48</v>
      </c>
      <c r="C31" s="12" t="s">
        <v>567</v>
      </c>
      <c r="D31" s="13">
        <v>1</v>
      </c>
      <c r="E31" s="18"/>
      <c r="F31" s="14">
        <f t="shared" si="1"/>
        <v>0</v>
      </c>
    </row>
    <row r="32" spans="1:6" ht="90" x14ac:dyDescent="0.25">
      <c r="A32" s="10" t="s">
        <v>49</v>
      </c>
      <c r="B32" s="11" t="s">
        <v>50</v>
      </c>
      <c r="C32" s="12" t="s">
        <v>567</v>
      </c>
      <c r="D32" s="13">
        <v>1</v>
      </c>
      <c r="E32" s="18"/>
      <c r="F32" s="14">
        <f t="shared" si="1"/>
        <v>0</v>
      </c>
    </row>
    <row r="33" spans="1:6" ht="75" x14ac:dyDescent="0.25">
      <c r="A33" s="10" t="s">
        <v>51</v>
      </c>
      <c r="B33" s="11" t="s">
        <v>581</v>
      </c>
      <c r="C33" s="12" t="s">
        <v>568</v>
      </c>
      <c r="D33" s="13">
        <v>1</v>
      </c>
      <c r="E33" s="18"/>
      <c r="F33" s="14">
        <f t="shared" si="1"/>
        <v>0</v>
      </c>
    </row>
    <row r="34" spans="1:6" x14ac:dyDescent="0.25">
      <c r="A34" s="10" t="s">
        <v>52</v>
      </c>
      <c r="B34" s="11" t="s">
        <v>53</v>
      </c>
      <c r="C34" s="12"/>
      <c r="D34" s="13"/>
      <c r="E34" s="18"/>
      <c r="F34" s="14">
        <f t="shared" si="1"/>
        <v>0</v>
      </c>
    </row>
    <row r="35" spans="1:6" ht="210" x14ac:dyDescent="0.25">
      <c r="A35" s="10" t="s">
        <v>54</v>
      </c>
      <c r="B35" s="11" t="s">
        <v>55</v>
      </c>
      <c r="C35" s="12" t="s">
        <v>567</v>
      </c>
      <c r="D35" s="13">
        <v>1</v>
      </c>
      <c r="E35" s="18"/>
      <c r="F35" s="14">
        <f t="shared" si="1"/>
        <v>0</v>
      </c>
    </row>
    <row r="36" spans="1:6" ht="150" x14ac:dyDescent="0.25">
      <c r="A36" s="10" t="s">
        <v>56</v>
      </c>
      <c r="B36" s="11" t="s">
        <v>57</v>
      </c>
      <c r="C36" s="12" t="s">
        <v>568</v>
      </c>
      <c r="D36" s="13">
        <v>1</v>
      </c>
      <c r="E36" s="18"/>
      <c r="F36" s="14">
        <f t="shared" si="1"/>
        <v>0</v>
      </c>
    </row>
    <row r="37" spans="1:6" ht="105" x14ac:dyDescent="0.25">
      <c r="A37" s="10" t="s">
        <v>58</v>
      </c>
      <c r="B37" s="11" t="s">
        <v>59</v>
      </c>
      <c r="C37" s="12" t="s">
        <v>567</v>
      </c>
      <c r="D37" s="13">
        <v>1</v>
      </c>
      <c r="E37" s="18"/>
      <c r="F37" s="14">
        <f t="shared" si="1"/>
        <v>0</v>
      </c>
    </row>
    <row r="38" spans="1:6" ht="135" x14ac:dyDescent="0.25">
      <c r="A38" s="10" t="s">
        <v>582</v>
      </c>
      <c r="B38" s="11" t="s">
        <v>583</v>
      </c>
      <c r="C38" s="12" t="s">
        <v>567</v>
      </c>
      <c r="D38" s="13">
        <v>1</v>
      </c>
      <c r="E38" s="18"/>
      <c r="F38" s="14">
        <f t="shared" si="1"/>
        <v>0</v>
      </c>
    </row>
    <row r="39" spans="1:6" ht="105" x14ac:dyDescent="0.25">
      <c r="A39" s="10" t="s">
        <v>60</v>
      </c>
      <c r="B39" s="11" t="s">
        <v>61</v>
      </c>
      <c r="C39" s="12" t="s">
        <v>567</v>
      </c>
      <c r="D39" s="13">
        <v>1</v>
      </c>
      <c r="E39" s="18"/>
      <c r="F39" s="14">
        <f t="shared" si="1"/>
        <v>0</v>
      </c>
    </row>
    <row r="40" spans="1:6" ht="90" x14ac:dyDescent="0.25">
      <c r="A40" s="10" t="s">
        <v>62</v>
      </c>
      <c r="B40" s="11" t="s">
        <v>63</v>
      </c>
      <c r="C40" s="12" t="s">
        <v>8</v>
      </c>
      <c r="D40" s="13">
        <v>1</v>
      </c>
      <c r="E40" s="18"/>
      <c r="F40" s="14">
        <f t="shared" si="1"/>
        <v>0</v>
      </c>
    </row>
    <row r="41" spans="1:6" ht="105" x14ac:dyDescent="0.25">
      <c r="A41" s="10" t="s">
        <v>64</v>
      </c>
      <c r="B41" s="11" t="s">
        <v>65</v>
      </c>
      <c r="C41" s="12" t="s">
        <v>567</v>
      </c>
      <c r="D41" s="13">
        <v>1</v>
      </c>
      <c r="E41" s="18"/>
      <c r="F41" s="14">
        <f t="shared" si="1"/>
        <v>0</v>
      </c>
    </row>
    <row r="42" spans="1:6" ht="105" x14ac:dyDescent="0.25">
      <c r="A42" s="10" t="s">
        <v>66</v>
      </c>
      <c r="B42" s="11" t="s">
        <v>67</v>
      </c>
      <c r="C42" s="12" t="s">
        <v>567</v>
      </c>
      <c r="D42" s="13">
        <v>1</v>
      </c>
      <c r="E42" s="18"/>
      <c r="F42" s="14">
        <f t="shared" si="1"/>
        <v>0</v>
      </c>
    </row>
    <row r="43" spans="1:6" ht="120" x14ac:dyDescent="0.25">
      <c r="A43" s="10" t="s">
        <v>584</v>
      </c>
      <c r="B43" s="11" t="s">
        <v>585</v>
      </c>
      <c r="C43" s="12" t="s">
        <v>567</v>
      </c>
      <c r="D43" s="13">
        <v>1</v>
      </c>
      <c r="E43" s="18"/>
      <c r="F43" s="14">
        <f t="shared" si="1"/>
        <v>0</v>
      </c>
    </row>
    <row r="44" spans="1:6" ht="105" x14ac:dyDescent="0.25">
      <c r="A44" s="10" t="s">
        <v>68</v>
      </c>
      <c r="B44" s="11" t="s">
        <v>69</v>
      </c>
      <c r="C44" s="12" t="s">
        <v>567</v>
      </c>
      <c r="D44" s="13">
        <v>1</v>
      </c>
      <c r="E44" s="18"/>
      <c r="F44" s="14">
        <f t="shared" si="1"/>
        <v>0</v>
      </c>
    </row>
    <row r="45" spans="1:6" ht="120" x14ac:dyDescent="0.25">
      <c r="A45" s="10" t="s">
        <v>70</v>
      </c>
      <c r="B45" s="11" t="s">
        <v>71</v>
      </c>
      <c r="C45" s="12" t="s">
        <v>567</v>
      </c>
      <c r="D45" s="13">
        <v>1</v>
      </c>
      <c r="E45" s="18"/>
      <c r="F45" s="14">
        <f t="shared" si="1"/>
        <v>0</v>
      </c>
    </row>
    <row r="46" spans="1:6" ht="120" x14ac:dyDescent="0.25">
      <c r="A46" s="10" t="s">
        <v>72</v>
      </c>
      <c r="B46" s="11" t="s">
        <v>73</v>
      </c>
      <c r="C46" s="12" t="s">
        <v>8</v>
      </c>
      <c r="D46" s="13">
        <v>1</v>
      </c>
      <c r="E46" s="18"/>
      <c r="F46" s="14">
        <f t="shared" si="1"/>
        <v>0</v>
      </c>
    </row>
    <row r="47" spans="1:6" ht="120" x14ac:dyDescent="0.25">
      <c r="A47" s="10" t="s">
        <v>74</v>
      </c>
      <c r="B47" s="11" t="s">
        <v>75</v>
      </c>
      <c r="C47" s="12" t="s">
        <v>8</v>
      </c>
      <c r="D47" s="13">
        <v>1</v>
      </c>
      <c r="E47" s="18"/>
      <c r="F47" s="14">
        <f t="shared" si="1"/>
        <v>0</v>
      </c>
    </row>
    <row r="48" spans="1:6" ht="105" x14ac:dyDescent="0.25">
      <c r="A48" s="10" t="s">
        <v>76</v>
      </c>
      <c r="B48" s="11" t="s">
        <v>77</v>
      </c>
      <c r="C48" s="12" t="s">
        <v>567</v>
      </c>
      <c r="D48" s="13">
        <v>1</v>
      </c>
      <c r="E48" s="18"/>
      <c r="F48" s="14">
        <f t="shared" si="1"/>
        <v>0</v>
      </c>
    </row>
    <row r="49" spans="1:6" ht="105" x14ac:dyDescent="0.25">
      <c r="A49" s="10" t="s">
        <v>78</v>
      </c>
      <c r="B49" s="11" t="s">
        <v>79</v>
      </c>
      <c r="C49" s="12" t="s">
        <v>568</v>
      </c>
      <c r="D49" s="13">
        <v>1</v>
      </c>
      <c r="E49" s="18"/>
      <c r="F49" s="14">
        <f t="shared" si="1"/>
        <v>0</v>
      </c>
    </row>
    <row r="50" spans="1:6" ht="60" x14ac:dyDescent="0.25">
      <c r="A50" s="10" t="s">
        <v>80</v>
      </c>
      <c r="B50" s="11" t="s">
        <v>81</v>
      </c>
      <c r="C50" s="12" t="s">
        <v>8</v>
      </c>
      <c r="D50" s="13">
        <v>1</v>
      </c>
      <c r="E50" s="18"/>
      <c r="F50" s="14">
        <f t="shared" si="1"/>
        <v>0</v>
      </c>
    </row>
    <row r="51" spans="1:6" ht="105" x14ac:dyDescent="0.25">
      <c r="A51" s="10" t="s">
        <v>586</v>
      </c>
      <c r="B51" s="11" t="s">
        <v>587</v>
      </c>
      <c r="C51" s="12" t="s">
        <v>567</v>
      </c>
      <c r="D51" s="13">
        <v>1</v>
      </c>
      <c r="E51" s="18"/>
      <c r="F51" s="14">
        <f t="shared" si="1"/>
        <v>0</v>
      </c>
    </row>
    <row r="52" spans="1:6" x14ac:dyDescent="0.25">
      <c r="A52" s="10" t="s">
        <v>82</v>
      </c>
      <c r="B52" s="11" t="s">
        <v>83</v>
      </c>
      <c r="C52" s="12"/>
      <c r="D52" s="13"/>
      <c r="E52" s="18"/>
      <c r="F52" s="14">
        <f t="shared" si="1"/>
        <v>0</v>
      </c>
    </row>
    <row r="53" spans="1:6" x14ac:dyDescent="0.25">
      <c r="A53" s="10" t="s">
        <v>84</v>
      </c>
      <c r="B53" s="11" t="s">
        <v>85</v>
      </c>
      <c r="C53" s="12"/>
      <c r="D53" s="13"/>
      <c r="E53" s="18"/>
      <c r="F53" s="14">
        <f t="shared" si="1"/>
        <v>0</v>
      </c>
    </row>
    <row r="54" spans="1:6" ht="105" x14ac:dyDescent="0.25">
      <c r="A54" s="10" t="s">
        <v>86</v>
      </c>
      <c r="B54" s="11" t="s">
        <v>87</v>
      </c>
      <c r="C54" s="12" t="s">
        <v>568</v>
      </c>
      <c r="D54" s="13">
        <v>1</v>
      </c>
      <c r="E54" s="18"/>
      <c r="F54" s="14">
        <f t="shared" si="1"/>
        <v>0</v>
      </c>
    </row>
    <row r="55" spans="1:6" ht="120" x14ac:dyDescent="0.25">
      <c r="A55" s="10" t="s">
        <v>588</v>
      </c>
      <c r="B55" s="11" t="s">
        <v>589</v>
      </c>
      <c r="C55" s="12" t="s">
        <v>568</v>
      </c>
      <c r="D55" s="13">
        <v>1</v>
      </c>
      <c r="E55" s="18"/>
      <c r="F55" s="14">
        <f t="shared" si="1"/>
        <v>0</v>
      </c>
    </row>
    <row r="56" spans="1:6" ht="120" x14ac:dyDescent="0.25">
      <c r="A56" s="10" t="s">
        <v>590</v>
      </c>
      <c r="B56" s="11" t="s">
        <v>591</v>
      </c>
      <c r="C56" s="12" t="s">
        <v>568</v>
      </c>
      <c r="D56" s="13">
        <v>1</v>
      </c>
      <c r="E56" s="18"/>
      <c r="F56" s="14">
        <f t="shared" si="1"/>
        <v>0</v>
      </c>
    </row>
    <row r="57" spans="1:6" ht="90" x14ac:dyDescent="0.25">
      <c r="A57" s="10" t="s">
        <v>592</v>
      </c>
      <c r="B57" s="11" t="s">
        <v>593</v>
      </c>
      <c r="C57" s="12" t="s">
        <v>568</v>
      </c>
      <c r="D57" s="13">
        <v>1</v>
      </c>
      <c r="E57" s="18"/>
      <c r="F57" s="14">
        <f t="shared" si="1"/>
        <v>0</v>
      </c>
    </row>
    <row r="58" spans="1:6" ht="105" x14ac:dyDescent="0.25">
      <c r="A58" s="10" t="s">
        <v>594</v>
      </c>
      <c r="B58" s="11" t="s">
        <v>595</v>
      </c>
      <c r="C58" s="12" t="s">
        <v>8</v>
      </c>
      <c r="D58" s="13">
        <v>1</v>
      </c>
      <c r="E58" s="18"/>
      <c r="F58" s="14">
        <f t="shared" si="1"/>
        <v>0</v>
      </c>
    </row>
    <row r="59" spans="1:6" ht="165" x14ac:dyDescent="0.25">
      <c r="A59" s="10" t="s">
        <v>88</v>
      </c>
      <c r="B59" s="11" t="s">
        <v>89</v>
      </c>
      <c r="C59" s="12" t="s">
        <v>568</v>
      </c>
      <c r="D59" s="13">
        <v>1</v>
      </c>
      <c r="E59" s="18"/>
      <c r="F59" s="14">
        <f t="shared" si="1"/>
        <v>0</v>
      </c>
    </row>
    <row r="60" spans="1:6" x14ac:dyDescent="0.25">
      <c r="A60" s="10" t="s">
        <v>90</v>
      </c>
      <c r="B60" s="11" t="s">
        <v>91</v>
      </c>
      <c r="C60" s="12"/>
      <c r="D60" s="13"/>
      <c r="E60" s="18"/>
      <c r="F60" s="14">
        <f t="shared" si="1"/>
        <v>0</v>
      </c>
    </row>
    <row r="61" spans="1:6" ht="105" x14ac:dyDescent="0.25">
      <c r="A61" s="10" t="s">
        <v>92</v>
      </c>
      <c r="B61" s="11" t="s">
        <v>596</v>
      </c>
      <c r="C61" s="12" t="s">
        <v>568</v>
      </c>
      <c r="D61" s="13">
        <v>1</v>
      </c>
      <c r="E61" s="18"/>
      <c r="F61" s="14">
        <f t="shared" si="1"/>
        <v>0</v>
      </c>
    </row>
    <row r="62" spans="1:6" x14ac:dyDescent="0.25">
      <c r="A62" s="10" t="s">
        <v>93</v>
      </c>
      <c r="B62" s="11" t="s">
        <v>94</v>
      </c>
      <c r="C62" s="12"/>
      <c r="D62" s="13"/>
      <c r="E62" s="18"/>
      <c r="F62" s="14">
        <f t="shared" si="1"/>
        <v>0</v>
      </c>
    </row>
    <row r="63" spans="1:6" x14ac:dyDescent="0.25">
      <c r="A63" s="10" t="s">
        <v>95</v>
      </c>
      <c r="B63" s="11" t="s">
        <v>96</v>
      </c>
      <c r="C63" s="12"/>
      <c r="D63" s="13"/>
      <c r="E63" s="18"/>
      <c r="F63" s="14">
        <f t="shared" si="1"/>
        <v>0</v>
      </c>
    </row>
    <row r="64" spans="1:6" x14ac:dyDescent="0.25">
      <c r="A64" s="10" t="s">
        <v>97</v>
      </c>
      <c r="B64" s="11" t="s">
        <v>98</v>
      </c>
      <c r="C64" s="12"/>
      <c r="D64" s="13"/>
      <c r="E64" s="18"/>
      <c r="F64" s="14">
        <f t="shared" si="1"/>
        <v>0</v>
      </c>
    </row>
    <row r="65" spans="1:6" ht="75" x14ac:dyDescent="0.25">
      <c r="A65" s="10" t="s">
        <v>99</v>
      </c>
      <c r="B65" s="11" t="s">
        <v>100</v>
      </c>
      <c r="C65" s="12" t="s">
        <v>567</v>
      </c>
      <c r="D65" s="13">
        <v>1</v>
      </c>
      <c r="E65" s="18"/>
      <c r="F65" s="14">
        <f t="shared" si="1"/>
        <v>0</v>
      </c>
    </row>
    <row r="66" spans="1:6" ht="105" x14ac:dyDescent="0.25">
      <c r="A66" s="10" t="s">
        <v>101</v>
      </c>
      <c r="B66" s="11" t="s">
        <v>597</v>
      </c>
      <c r="C66" s="12" t="s">
        <v>568</v>
      </c>
      <c r="D66" s="13">
        <v>1</v>
      </c>
      <c r="E66" s="18"/>
      <c r="F66" s="14">
        <f t="shared" si="1"/>
        <v>0</v>
      </c>
    </row>
    <row r="67" spans="1:6" ht="135" x14ac:dyDescent="0.25">
      <c r="A67" s="10" t="s">
        <v>598</v>
      </c>
      <c r="B67" s="11" t="s">
        <v>599</v>
      </c>
      <c r="C67" s="12" t="s">
        <v>567</v>
      </c>
      <c r="D67" s="13">
        <v>1</v>
      </c>
      <c r="E67" s="18"/>
      <c r="F67" s="14">
        <f t="shared" si="1"/>
        <v>0</v>
      </c>
    </row>
    <row r="68" spans="1:6" ht="135" x14ac:dyDescent="0.25">
      <c r="A68" s="10" t="s">
        <v>600</v>
      </c>
      <c r="B68" s="11" t="s">
        <v>601</v>
      </c>
      <c r="C68" s="12" t="s">
        <v>567</v>
      </c>
      <c r="D68" s="13">
        <v>1</v>
      </c>
      <c r="E68" s="18"/>
      <c r="F68" s="14">
        <f t="shared" si="1"/>
        <v>0</v>
      </c>
    </row>
    <row r="69" spans="1:6" ht="105" x14ac:dyDescent="0.25">
      <c r="A69" s="10" t="s">
        <v>602</v>
      </c>
      <c r="B69" s="11" t="s">
        <v>103</v>
      </c>
      <c r="C69" s="12" t="s">
        <v>568</v>
      </c>
      <c r="D69" s="13">
        <v>1</v>
      </c>
      <c r="E69" s="18"/>
      <c r="F69" s="14">
        <f t="shared" si="1"/>
        <v>0</v>
      </c>
    </row>
    <row r="70" spans="1:6" ht="90" x14ac:dyDescent="0.25">
      <c r="A70" s="10" t="s">
        <v>102</v>
      </c>
      <c r="B70" s="11" t="s">
        <v>603</v>
      </c>
      <c r="C70" s="12" t="s">
        <v>568</v>
      </c>
      <c r="D70" s="13">
        <v>1</v>
      </c>
      <c r="E70" s="18"/>
      <c r="F70" s="14">
        <f t="shared" si="1"/>
        <v>0</v>
      </c>
    </row>
    <row r="71" spans="1:6" ht="90" x14ac:dyDescent="0.25">
      <c r="A71" s="10" t="s">
        <v>604</v>
      </c>
      <c r="B71" s="11" t="s">
        <v>605</v>
      </c>
      <c r="C71" s="12" t="s">
        <v>568</v>
      </c>
      <c r="D71" s="13">
        <v>1</v>
      </c>
      <c r="E71" s="18"/>
      <c r="F71" s="14">
        <f t="shared" si="1"/>
        <v>0</v>
      </c>
    </row>
    <row r="72" spans="1:6" ht="135" x14ac:dyDescent="0.25">
      <c r="A72" s="10" t="s">
        <v>606</v>
      </c>
      <c r="B72" s="11" t="s">
        <v>607</v>
      </c>
      <c r="C72" s="12" t="s">
        <v>568</v>
      </c>
      <c r="D72" s="13">
        <v>1</v>
      </c>
      <c r="E72" s="18"/>
      <c r="F72" s="14">
        <f t="shared" si="1"/>
        <v>0</v>
      </c>
    </row>
    <row r="73" spans="1:6" ht="75" x14ac:dyDescent="0.25">
      <c r="A73" s="10" t="s">
        <v>608</v>
      </c>
      <c r="B73" s="11" t="s">
        <v>104</v>
      </c>
      <c r="C73" s="12" t="s">
        <v>568</v>
      </c>
      <c r="D73" s="13">
        <v>1</v>
      </c>
      <c r="E73" s="18"/>
      <c r="F73" s="14">
        <f t="shared" ref="F73:F136" si="2">D73*E73</f>
        <v>0</v>
      </c>
    </row>
    <row r="74" spans="1:6" ht="90" x14ac:dyDescent="0.25">
      <c r="A74" s="10" t="s">
        <v>609</v>
      </c>
      <c r="B74" s="11" t="s">
        <v>610</v>
      </c>
      <c r="C74" s="12" t="s">
        <v>567</v>
      </c>
      <c r="D74" s="13">
        <v>1</v>
      </c>
      <c r="E74" s="18"/>
      <c r="F74" s="14">
        <f t="shared" si="2"/>
        <v>0</v>
      </c>
    </row>
    <row r="75" spans="1:6" ht="90" x14ac:dyDescent="0.25">
      <c r="A75" s="10" t="s">
        <v>611</v>
      </c>
      <c r="B75" s="11" t="s">
        <v>612</v>
      </c>
      <c r="C75" s="12" t="s">
        <v>568</v>
      </c>
      <c r="D75" s="13">
        <v>1</v>
      </c>
      <c r="E75" s="18"/>
      <c r="F75" s="14">
        <f t="shared" si="2"/>
        <v>0</v>
      </c>
    </row>
    <row r="76" spans="1:6" ht="75" x14ac:dyDescent="0.25">
      <c r="A76" s="10" t="s">
        <v>613</v>
      </c>
      <c r="B76" s="11" t="s">
        <v>614</v>
      </c>
      <c r="C76" s="12" t="s">
        <v>568</v>
      </c>
      <c r="D76" s="13">
        <v>1</v>
      </c>
      <c r="E76" s="18"/>
      <c r="F76" s="14">
        <f t="shared" si="2"/>
        <v>0</v>
      </c>
    </row>
    <row r="77" spans="1:6" x14ac:dyDescent="0.25">
      <c r="A77" s="10" t="s">
        <v>105</v>
      </c>
      <c r="B77" s="11" t="s">
        <v>106</v>
      </c>
      <c r="C77" s="12"/>
      <c r="D77" s="13"/>
      <c r="E77" s="18"/>
      <c r="F77" s="14">
        <f t="shared" si="2"/>
        <v>0</v>
      </c>
    </row>
    <row r="78" spans="1:6" ht="90" x14ac:dyDescent="0.25">
      <c r="A78" s="10" t="s">
        <v>107</v>
      </c>
      <c r="B78" s="11" t="s">
        <v>615</v>
      </c>
      <c r="C78" s="12" t="s">
        <v>8</v>
      </c>
      <c r="D78" s="13">
        <v>1</v>
      </c>
      <c r="E78" s="18"/>
      <c r="F78" s="14">
        <f t="shared" si="2"/>
        <v>0</v>
      </c>
    </row>
    <row r="79" spans="1:6" x14ac:dyDescent="0.25">
      <c r="A79" s="10" t="s">
        <v>108</v>
      </c>
      <c r="B79" s="11" t="s">
        <v>109</v>
      </c>
      <c r="C79" s="12"/>
      <c r="D79" s="13"/>
      <c r="E79" s="18"/>
      <c r="F79" s="14">
        <f t="shared" si="2"/>
        <v>0</v>
      </c>
    </row>
    <row r="80" spans="1:6" x14ac:dyDescent="0.25">
      <c r="A80" s="10" t="s">
        <v>110</v>
      </c>
      <c r="B80" s="11" t="s">
        <v>111</v>
      </c>
      <c r="C80" s="12"/>
      <c r="D80" s="13"/>
      <c r="E80" s="18"/>
      <c r="F80" s="14">
        <f t="shared" si="2"/>
        <v>0</v>
      </c>
    </row>
    <row r="81" spans="1:6" ht="195" x14ac:dyDescent="0.25">
      <c r="A81" s="10" t="s">
        <v>112</v>
      </c>
      <c r="B81" s="11" t="s">
        <v>616</v>
      </c>
      <c r="C81" s="12" t="s">
        <v>568</v>
      </c>
      <c r="D81" s="13">
        <v>1</v>
      </c>
      <c r="E81" s="18"/>
      <c r="F81" s="14">
        <f t="shared" si="2"/>
        <v>0</v>
      </c>
    </row>
    <row r="82" spans="1:6" ht="210" x14ac:dyDescent="0.25">
      <c r="A82" s="10" t="s">
        <v>617</v>
      </c>
      <c r="B82" s="11" t="s">
        <v>618</v>
      </c>
      <c r="C82" s="12" t="s">
        <v>567</v>
      </c>
      <c r="D82" s="13">
        <v>1</v>
      </c>
      <c r="E82" s="18"/>
      <c r="F82" s="14">
        <f t="shared" si="2"/>
        <v>0</v>
      </c>
    </row>
    <row r="83" spans="1:6" ht="210" x14ac:dyDescent="0.25">
      <c r="A83" s="10" t="s">
        <v>619</v>
      </c>
      <c r="B83" s="11" t="s">
        <v>620</v>
      </c>
      <c r="C83" s="12" t="s">
        <v>568</v>
      </c>
      <c r="D83" s="13">
        <v>1</v>
      </c>
      <c r="E83" s="18"/>
      <c r="F83" s="14">
        <f t="shared" si="2"/>
        <v>0</v>
      </c>
    </row>
    <row r="84" spans="1:6" x14ac:dyDescent="0.25">
      <c r="A84" s="10" t="s">
        <v>113</v>
      </c>
      <c r="B84" s="11" t="s">
        <v>114</v>
      </c>
      <c r="C84" s="12"/>
      <c r="D84" s="13"/>
      <c r="E84" s="18"/>
      <c r="F84" s="14">
        <f t="shared" si="2"/>
        <v>0</v>
      </c>
    </row>
    <row r="85" spans="1:6" ht="195" x14ac:dyDescent="0.25">
      <c r="A85" s="10" t="s">
        <v>621</v>
      </c>
      <c r="B85" s="11" t="s">
        <v>622</v>
      </c>
      <c r="C85" s="12" t="s">
        <v>567</v>
      </c>
      <c r="D85" s="13">
        <v>1</v>
      </c>
      <c r="E85" s="18"/>
      <c r="F85" s="14">
        <f t="shared" si="2"/>
        <v>0</v>
      </c>
    </row>
    <row r="86" spans="1:6" ht="300" x14ac:dyDescent="0.25">
      <c r="A86" s="10" t="s">
        <v>623</v>
      </c>
      <c r="B86" s="11" t="s">
        <v>624</v>
      </c>
      <c r="C86" s="12" t="s">
        <v>567</v>
      </c>
      <c r="D86" s="13">
        <v>1</v>
      </c>
      <c r="E86" s="18"/>
      <c r="F86" s="14">
        <f t="shared" si="2"/>
        <v>0</v>
      </c>
    </row>
    <row r="87" spans="1:6" ht="135" x14ac:dyDescent="0.25">
      <c r="A87" s="10" t="s">
        <v>625</v>
      </c>
      <c r="B87" s="11" t="s">
        <v>626</v>
      </c>
      <c r="C87" s="12" t="s">
        <v>567</v>
      </c>
      <c r="D87" s="13">
        <v>1</v>
      </c>
      <c r="E87" s="18"/>
      <c r="F87" s="14">
        <f t="shared" si="2"/>
        <v>0</v>
      </c>
    </row>
    <row r="88" spans="1:6" x14ac:dyDescent="0.25">
      <c r="A88" s="10" t="s">
        <v>115</v>
      </c>
      <c r="B88" s="11" t="s">
        <v>116</v>
      </c>
      <c r="C88" s="12"/>
      <c r="D88" s="13"/>
      <c r="E88" s="18"/>
      <c r="F88" s="14">
        <f t="shared" si="2"/>
        <v>0</v>
      </c>
    </row>
    <row r="89" spans="1:6" ht="165" x14ac:dyDescent="0.25">
      <c r="A89" s="10" t="s">
        <v>117</v>
      </c>
      <c r="B89" s="11" t="s">
        <v>118</v>
      </c>
      <c r="C89" s="12" t="s">
        <v>8</v>
      </c>
      <c r="D89" s="13">
        <v>1</v>
      </c>
      <c r="E89" s="18"/>
      <c r="F89" s="14">
        <f t="shared" si="2"/>
        <v>0</v>
      </c>
    </row>
    <row r="90" spans="1:6" ht="165" x14ac:dyDescent="0.25">
      <c r="A90" s="10" t="s">
        <v>627</v>
      </c>
      <c r="B90" s="11" t="s">
        <v>628</v>
      </c>
      <c r="C90" s="12" t="s">
        <v>8</v>
      </c>
      <c r="D90" s="13">
        <v>1</v>
      </c>
      <c r="E90" s="18"/>
      <c r="F90" s="14">
        <f t="shared" si="2"/>
        <v>0</v>
      </c>
    </row>
    <row r="91" spans="1:6" ht="165" x14ac:dyDescent="0.25">
      <c r="A91" s="10" t="s">
        <v>629</v>
      </c>
      <c r="B91" s="11" t="s">
        <v>630</v>
      </c>
      <c r="C91" s="12" t="s">
        <v>8</v>
      </c>
      <c r="D91" s="13">
        <v>1</v>
      </c>
      <c r="E91" s="18"/>
      <c r="F91" s="14">
        <f t="shared" si="2"/>
        <v>0</v>
      </c>
    </row>
    <row r="92" spans="1:6" ht="210" x14ac:dyDescent="0.25">
      <c r="A92" s="10" t="s">
        <v>631</v>
      </c>
      <c r="B92" s="11" t="s">
        <v>632</v>
      </c>
      <c r="C92" s="12" t="s">
        <v>8</v>
      </c>
      <c r="D92" s="13">
        <v>1</v>
      </c>
      <c r="E92" s="18"/>
      <c r="F92" s="14">
        <f t="shared" si="2"/>
        <v>0</v>
      </c>
    </row>
    <row r="93" spans="1:6" ht="225" x14ac:dyDescent="0.25">
      <c r="A93" s="10" t="s">
        <v>119</v>
      </c>
      <c r="B93" s="11" t="s">
        <v>633</v>
      </c>
      <c r="C93" s="12" t="s">
        <v>8</v>
      </c>
      <c r="D93" s="13">
        <v>1</v>
      </c>
      <c r="E93" s="18"/>
      <c r="F93" s="14">
        <f t="shared" si="2"/>
        <v>0</v>
      </c>
    </row>
    <row r="94" spans="1:6" x14ac:dyDescent="0.25">
      <c r="A94" s="10" t="s">
        <v>120</v>
      </c>
      <c r="B94" s="11" t="s">
        <v>106</v>
      </c>
      <c r="C94" s="12"/>
      <c r="D94" s="13"/>
      <c r="E94" s="18"/>
      <c r="F94" s="14">
        <f t="shared" si="2"/>
        <v>0</v>
      </c>
    </row>
    <row r="95" spans="1:6" ht="240" x14ac:dyDescent="0.25">
      <c r="A95" s="10" t="s">
        <v>121</v>
      </c>
      <c r="B95" s="11" t="s">
        <v>122</v>
      </c>
      <c r="C95" s="12" t="s">
        <v>8</v>
      </c>
      <c r="D95" s="13">
        <v>1</v>
      </c>
      <c r="E95" s="18"/>
      <c r="F95" s="14">
        <f t="shared" si="2"/>
        <v>0</v>
      </c>
    </row>
    <row r="96" spans="1:6" x14ac:dyDescent="0.25">
      <c r="A96" s="10" t="s">
        <v>123</v>
      </c>
      <c r="B96" s="11" t="s">
        <v>634</v>
      </c>
      <c r="C96" s="12"/>
      <c r="D96" s="13"/>
      <c r="E96" s="18"/>
      <c r="F96" s="14">
        <f t="shared" si="2"/>
        <v>0</v>
      </c>
    </row>
    <row r="97" spans="1:6" ht="165" x14ac:dyDescent="0.25">
      <c r="A97" s="10" t="s">
        <v>124</v>
      </c>
      <c r="B97" s="11" t="s">
        <v>125</v>
      </c>
      <c r="C97" s="12" t="s">
        <v>568</v>
      </c>
      <c r="D97" s="13">
        <v>1</v>
      </c>
      <c r="E97" s="18"/>
      <c r="F97" s="14">
        <f t="shared" si="2"/>
        <v>0</v>
      </c>
    </row>
    <row r="98" spans="1:6" ht="150" x14ac:dyDescent="0.25">
      <c r="A98" s="10" t="s">
        <v>635</v>
      </c>
      <c r="B98" s="11" t="s">
        <v>126</v>
      </c>
      <c r="C98" s="12" t="s">
        <v>567</v>
      </c>
      <c r="D98" s="13">
        <v>1</v>
      </c>
      <c r="E98" s="18"/>
      <c r="F98" s="14">
        <f t="shared" si="2"/>
        <v>0</v>
      </c>
    </row>
    <row r="99" spans="1:6" x14ac:dyDescent="0.25">
      <c r="A99" s="10" t="s">
        <v>127</v>
      </c>
      <c r="B99" s="11" t="s">
        <v>128</v>
      </c>
      <c r="C99" s="12"/>
      <c r="D99" s="13"/>
      <c r="E99" s="18"/>
      <c r="F99" s="14">
        <f t="shared" si="2"/>
        <v>0</v>
      </c>
    </row>
    <row r="100" spans="1:6" ht="120" x14ac:dyDescent="0.25">
      <c r="A100" s="10" t="s">
        <v>129</v>
      </c>
      <c r="B100" s="11" t="s">
        <v>130</v>
      </c>
      <c r="C100" s="12" t="s">
        <v>8</v>
      </c>
      <c r="D100" s="13">
        <v>1</v>
      </c>
      <c r="E100" s="18"/>
      <c r="F100" s="14">
        <f t="shared" si="2"/>
        <v>0</v>
      </c>
    </row>
    <row r="101" spans="1:6" x14ac:dyDescent="0.25">
      <c r="A101" s="10" t="s">
        <v>636</v>
      </c>
      <c r="B101" s="11" t="s">
        <v>637</v>
      </c>
      <c r="C101" s="12"/>
      <c r="D101" s="13"/>
      <c r="E101" s="18"/>
      <c r="F101" s="14">
        <f t="shared" si="2"/>
        <v>0</v>
      </c>
    </row>
    <row r="102" spans="1:6" ht="390" x14ac:dyDescent="0.25">
      <c r="A102" s="10" t="s">
        <v>638</v>
      </c>
      <c r="B102" s="11" t="s">
        <v>639</v>
      </c>
      <c r="C102" s="12" t="s">
        <v>567</v>
      </c>
      <c r="D102" s="13">
        <v>1</v>
      </c>
      <c r="E102" s="18"/>
      <c r="F102" s="14">
        <f t="shared" si="2"/>
        <v>0</v>
      </c>
    </row>
    <row r="103" spans="1:6" x14ac:dyDescent="0.25">
      <c r="A103" s="10" t="s">
        <v>640</v>
      </c>
      <c r="B103" s="11" t="s">
        <v>641</v>
      </c>
      <c r="C103" s="12"/>
      <c r="D103" s="13"/>
      <c r="E103" s="18"/>
      <c r="F103" s="14">
        <f t="shared" si="2"/>
        <v>0</v>
      </c>
    </row>
    <row r="104" spans="1:6" ht="120" x14ac:dyDescent="0.25">
      <c r="A104" s="10" t="s">
        <v>642</v>
      </c>
      <c r="B104" s="11" t="s">
        <v>643</v>
      </c>
      <c r="C104" s="12" t="s">
        <v>567</v>
      </c>
      <c r="D104" s="13">
        <v>1</v>
      </c>
      <c r="E104" s="18"/>
      <c r="F104" s="14">
        <f t="shared" si="2"/>
        <v>0</v>
      </c>
    </row>
    <row r="105" spans="1:6" ht="120" x14ac:dyDescent="0.25">
      <c r="A105" s="10" t="s">
        <v>644</v>
      </c>
      <c r="B105" s="11" t="s">
        <v>645</v>
      </c>
      <c r="C105" s="12" t="s">
        <v>567</v>
      </c>
      <c r="D105" s="13">
        <v>1</v>
      </c>
      <c r="E105" s="18"/>
      <c r="F105" s="14">
        <f t="shared" si="2"/>
        <v>0</v>
      </c>
    </row>
    <row r="106" spans="1:6" x14ac:dyDescent="0.25">
      <c r="A106" s="10" t="s">
        <v>131</v>
      </c>
      <c r="B106" s="11" t="s">
        <v>132</v>
      </c>
      <c r="C106" s="12"/>
      <c r="D106" s="13"/>
      <c r="E106" s="18"/>
      <c r="F106" s="14">
        <f t="shared" si="2"/>
        <v>0</v>
      </c>
    </row>
    <row r="107" spans="1:6" x14ac:dyDescent="0.25">
      <c r="A107" s="10" t="s">
        <v>133</v>
      </c>
      <c r="B107" s="11" t="s">
        <v>134</v>
      </c>
      <c r="C107" s="12"/>
      <c r="D107" s="13"/>
      <c r="E107" s="18"/>
      <c r="F107" s="14">
        <f t="shared" si="2"/>
        <v>0</v>
      </c>
    </row>
    <row r="108" spans="1:6" ht="165" x14ac:dyDescent="0.25">
      <c r="A108" s="10" t="s">
        <v>135</v>
      </c>
      <c r="B108" s="11" t="s">
        <v>136</v>
      </c>
      <c r="C108" s="12" t="s">
        <v>8</v>
      </c>
      <c r="D108" s="13">
        <v>1</v>
      </c>
      <c r="E108" s="18"/>
      <c r="F108" s="14">
        <f t="shared" si="2"/>
        <v>0</v>
      </c>
    </row>
    <row r="109" spans="1:6" ht="165" x14ac:dyDescent="0.25">
      <c r="A109" s="10" t="s">
        <v>646</v>
      </c>
      <c r="B109" s="11" t="s">
        <v>647</v>
      </c>
      <c r="C109" s="12" t="s">
        <v>8</v>
      </c>
      <c r="D109" s="13">
        <v>1</v>
      </c>
      <c r="E109" s="18"/>
      <c r="F109" s="14">
        <f t="shared" si="2"/>
        <v>0</v>
      </c>
    </row>
    <row r="110" spans="1:6" ht="90" x14ac:dyDescent="0.25">
      <c r="A110" s="10" t="s">
        <v>137</v>
      </c>
      <c r="B110" s="11" t="s">
        <v>648</v>
      </c>
      <c r="C110" s="12" t="s">
        <v>8</v>
      </c>
      <c r="D110" s="13">
        <v>1</v>
      </c>
      <c r="E110" s="18"/>
      <c r="F110" s="14">
        <f t="shared" si="2"/>
        <v>0</v>
      </c>
    </row>
    <row r="111" spans="1:6" ht="120" x14ac:dyDescent="0.25">
      <c r="A111" s="10" t="s">
        <v>649</v>
      </c>
      <c r="B111" s="11" t="s">
        <v>650</v>
      </c>
      <c r="C111" s="12" t="s">
        <v>8</v>
      </c>
      <c r="D111" s="13">
        <v>1</v>
      </c>
      <c r="E111" s="18"/>
      <c r="F111" s="14">
        <f t="shared" si="2"/>
        <v>0</v>
      </c>
    </row>
    <row r="112" spans="1:6" ht="225" x14ac:dyDescent="0.25">
      <c r="A112" s="10" t="s">
        <v>651</v>
      </c>
      <c r="B112" s="11" t="s">
        <v>652</v>
      </c>
      <c r="C112" s="12" t="s">
        <v>8</v>
      </c>
      <c r="D112" s="13">
        <v>1</v>
      </c>
      <c r="E112" s="18"/>
      <c r="F112" s="14">
        <f t="shared" si="2"/>
        <v>0</v>
      </c>
    </row>
    <row r="113" spans="1:6" ht="105" x14ac:dyDescent="0.25">
      <c r="A113" s="10" t="s">
        <v>653</v>
      </c>
      <c r="B113" s="11" t="s">
        <v>654</v>
      </c>
      <c r="C113" s="12" t="s">
        <v>8</v>
      </c>
      <c r="D113" s="13">
        <v>1</v>
      </c>
      <c r="E113" s="18"/>
      <c r="F113" s="14">
        <f t="shared" si="2"/>
        <v>0</v>
      </c>
    </row>
    <row r="114" spans="1:6" ht="75" x14ac:dyDescent="0.25">
      <c r="A114" s="10" t="s">
        <v>655</v>
      </c>
      <c r="B114" s="11" t="s">
        <v>138</v>
      </c>
      <c r="C114" s="12" t="s">
        <v>15</v>
      </c>
      <c r="D114" s="13">
        <v>1</v>
      </c>
      <c r="E114" s="18"/>
      <c r="F114" s="14">
        <f t="shared" si="2"/>
        <v>0</v>
      </c>
    </row>
    <row r="115" spans="1:6" x14ac:dyDescent="0.25">
      <c r="A115" s="10" t="s">
        <v>656</v>
      </c>
      <c r="B115" s="11" t="s">
        <v>657</v>
      </c>
      <c r="C115" s="12"/>
      <c r="D115" s="13"/>
      <c r="E115" s="18"/>
      <c r="F115" s="14">
        <f t="shared" si="2"/>
        <v>0</v>
      </c>
    </row>
    <row r="116" spans="1:6" ht="135" x14ac:dyDescent="0.25">
      <c r="A116" s="10" t="s">
        <v>658</v>
      </c>
      <c r="B116" s="11" t="s">
        <v>659</v>
      </c>
      <c r="C116" s="12" t="s">
        <v>8</v>
      </c>
      <c r="D116" s="13">
        <v>1</v>
      </c>
      <c r="E116" s="18"/>
      <c r="F116" s="14">
        <f t="shared" si="2"/>
        <v>0</v>
      </c>
    </row>
    <row r="117" spans="1:6" x14ac:dyDescent="0.25">
      <c r="A117" s="10" t="s">
        <v>139</v>
      </c>
      <c r="B117" s="11" t="s">
        <v>140</v>
      </c>
      <c r="C117" s="12"/>
      <c r="D117" s="13"/>
      <c r="E117" s="18"/>
      <c r="F117" s="14">
        <f t="shared" si="2"/>
        <v>0</v>
      </c>
    </row>
    <row r="118" spans="1:6" ht="75" x14ac:dyDescent="0.25">
      <c r="A118" s="10" t="s">
        <v>141</v>
      </c>
      <c r="B118" s="11" t="s">
        <v>142</v>
      </c>
      <c r="C118" s="12" t="s">
        <v>15</v>
      </c>
      <c r="D118" s="13">
        <v>1</v>
      </c>
      <c r="E118" s="18"/>
      <c r="F118" s="14">
        <f t="shared" si="2"/>
        <v>0</v>
      </c>
    </row>
    <row r="119" spans="1:6" x14ac:dyDescent="0.25">
      <c r="A119" s="10" t="s">
        <v>660</v>
      </c>
      <c r="B119" s="11" t="s">
        <v>661</v>
      </c>
      <c r="C119" s="12"/>
      <c r="D119" s="13"/>
      <c r="E119" s="18"/>
      <c r="F119" s="14">
        <f t="shared" si="2"/>
        <v>0</v>
      </c>
    </row>
    <row r="120" spans="1:6" ht="105" x14ac:dyDescent="0.25">
      <c r="A120" s="10" t="s">
        <v>662</v>
      </c>
      <c r="B120" s="11" t="s">
        <v>663</v>
      </c>
      <c r="C120" s="12" t="s">
        <v>568</v>
      </c>
      <c r="D120" s="13">
        <v>1</v>
      </c>
      <c r="E120" s="18"/>
      <c r="F120" s="14">
        <f t="shared" si="2"/>
        <v>0</v>
      </c>
    </row>
    <row r="121" spans="1:6" x14ac:dyDescent="0.25">
      <c r="A121" s="10" t="s">
        <v>664</v>
      </c>
      <c r="B121" s="11" t="s">
        <v>128</v>
      </c>
      <c r="C121" s="12"/>
      <c r="D121" s="13"/>
      <c r="E121" s="18"/>
      <c r="F121" s="14">
        <f t="shared" si="2"/>
        <v>0</v>
      </c>
    </row>
    <row r="122" spans="1:6" ht="120" x14ac:dyDescent="0.25">
      <c r="A122" s="10" t="s">
        <v>665</v>
      </c>
      <c r="B122" s="11" t="s">
        <v>666</v>
      </c>
      <c r="C122" s="12" t="s">
        <v>8</v>
      </c>
      <c r="D122" s="13">
        <v>1</v>
      </c>
      <c r="E122" s="18"/>
      <c r="F122" s="14">
        <f t="shared" si="2"/>
        <v>0</v>
      </c>
    </row>
    <row r="123" spans="1:6" ht="135" x14ac:dyDescent="0.25">
      <c r="A123" s="10" t="s">
        <v>667</v>
      </c>
      <c r="B123" s="11" t="s">
        <v>668</v>
      </c>
      <c r="C123" s="12" t="s">
        <v>8</v>
      </c>
      <c r="D123" s="13">
        <v>1</v>
      </c>
      <c r="E123" s="18"/>
      <c r="F123" s="14">
        <f t="shared" si="2"/>
        <v>0</v>
      </c>
    </row>
    <row r="124" spans="1:6" x14ac:dyDescent="0.25">
      <c r="A124" s="10" t="s">
        <v>143</v>
      </c>
      <c r="B124" s="11" t="s">
        <v>144</v>
      </c>
      <c r="C124" s="12"/>
      <c r="D124" s="13"/>
      <c r="E124" s="18"/>
      <c r="F124" s="14">
        <f t="shared" si="2"/>
        <v>0</v>
      </c>
    </row>
    <row r="125" spans="1:6" ht="75" x14ac:dyDescent="0.25">
      <c r="A125" s="10" t="s">
        <v>145</v>
      </c>
      <c r="B125" s="11" t="s">
        <v>146</v>
      </c>
      <c r="C125" s="12" t="s">
        <v>568</v>
      </c>
      <c r="D125" s="13">
        <v>1</v>
      </c>
      <c r="E125" s="18"/>
      <c r="F125" s="14">
        <f t="shared" si="2"/>
        <v>0</v>
      </c>
    </row>
    <row r="126" spans="1:6" ht="105" x14ac:dyDescent="0.25">
      <c r="A126" s="10" t="s">
        <v>669</v>
      </c>
      <c r="B126" s="11" t="s">
        <v>670</v>
      </c>
      <c r="C126" s="12" t="s">
        <v>568</v>
      </c>
      <c r="D126" s="13">
        <v>1</v>
      </c>
      <c r="E126" s="18"/>
      <c r="F126" s="14">
        <f t="shared" si="2"/>
        <v>0</v>
      </c>
    </row>
    <row r="127" spans="1:6" x14ac:dyDescent="0.25">
      <c r="A127" s="10" t="s">
        <v>671</v>
      </c>
      <c r="B127" s="11" t="s">
        <v>672</v>
      </c>
      <c r="C127" s="12"/>
      <c r="D127" s="13"/>
      <c r="E127" s="18"/>
      <c r="F127" s="14">
        <f t="shared" si="2"/>
        <v>0</v>
      </c>
    </row>
    <row r="128" spans="1:6" ht="75" x14ac:dyDescent="0.25">
      <c r="A128" s="10" t="s">
        <v>673</v>
      </c>
      <c r="B128" s="11" t="s">
        <v>674</v>
      </c>
      <c r="C128" s="12" t="s">
        <v>568</v>
      </c>
      <c r="D128" s="13">
        <v>1</v>
      </c>
      <c r="E128" s="18"/>
      <c r="F128" s="14">
        <f t="shared" si="2"/>
        <v>0</v>
      </c>
    </row>
    <row r="129" spans="1:6" ht="150" x14ac:dyDescent="0.25">
      <c r="A129" s="10" t="s">
        <v>147</v>
      </c>
      <c r="B129" s="11" t="s">
        <v>148</v>
      </c>
      <c r="C129" s="12" t="s">
        <v>15</v>
      </c>
      <c r="D129" s="13">
        <v>1</v>
      </c>
      <c r="E129" s="18"/>
      <c r="F129" s="14">
        <f t="shared" si="2"/>
        <v>0</v>
      </c>
    </row>
    <row r="130" spans="1:6" ht="150" x14ac:dyDescent="0.25">
      <c r="A130" s="10" t="s">
        <v>149</v>
      </c>
      <c r="B130" s="11" t="s">
        <v>150</v>
      </c>
      <c r="C130" s="12" t="s">
        <v>15</v>
      </c>
      <c r="D130" s="13">
        <v>1</v>
      </c>
      <c r="E130" s="18"/>
      <c r="F130" s="14">
        <f t="shared" si="2"/>
        <v>0</v>
      </c>
    </row>
    <row r="131" spans="1:6" x14ac:dyDescent="0.25">
      <c r="A131" s="10" t="s">
        <v>151</v>
      </c>
      <c r="B131" s="11" t="s">
        <v>152</v>
      </c>
      <c r="C131" s="12"/>
      <c r="D131" s="13"/>
      <c r="E131" s="18"/>
      <c r="F131" s="14">
        <f t="shared" si="2"/>
        <v>0</v>
      </c>
    </row>
    <row r="132" spans="1:6" x14ac:dyDescent="0.25">
      <c r="A132" s="10" t="s">
        <v>153</v>
      </c>
      <c r="B132" s="11" t="s">
        <v>154</v>
      </c>
      <c r="C132" s="12"/>
      <c r="D132" s="13"/>
      <c r="E132" s="18"/>
      <c r="F132" s="14">
        <f t="shared" si="2"/>
        <v>0</v>
      </c>
    </row>
    <row r="133" spans="1:6" ht="105" x14ac:dyDescent="0.25">
      <c r="A133" s="10" t="s">
        <v>155</v>
      </c>
      <c r="B133" s="11" t="s">
        <v>156</v>
      </c>
      <c r="C133" s="12" t="s">
        <v>157</v>
      </c>
      <c r="D133" s="13">
        <v>1</v>
      </c>
      <c r="E133" s="18"/>
      <c r="F133" s="14">
        <f t="shared" si="2"/>
        <v>0</v>
      </c>
    </row>
    <row r="134" spans="1:6" x14ac:dyDescent="0.25">
      <c r="A134" s="10" t="s">
        <v>158</v>
      </c>
      <c r="B134" s="11" t="s">
        <v>159</v>
      </c>
      <c r="C134" s="12"/>
      <c r="D134" s="13"/>
      <c r="E134" s="18"/>
      <c r="F134" s="14">
        <f t="shared" si="2"/>
        <v>0</v>
      </c>
    </row>
    <row r="135" spans="1:6" ht="60" x14ac:dyDescent="0.25">
      <c r="A135" s="10" t="s">
        <v>160</v>
      </c>
      <c r="B135" s="11" t="s">
        <v>162</v>
      </c>
      <c r="C135" s="12" t="s">
        <v>567</v>
      </c>
      <c r="D135" s="13">
        <v>1</v>
      </c>
      <c r="E135" s="18"/>
      <c r="F135" s="14">
        <f t="shared" si="2"/>
        <v>0</v>
      </c>
    </row>
    <row r="136" spans="1:6" ht="60" x14ac:dyDescent="0.25">
      <c r="A136" s="10" t="s">
        <v>161</v>
      </c>
      <c r="B136" s="11" t="s">
        <v>163</v>
      </c>
      <c r="C136" s="12" t="s">
        <v>567</v>
      </c>
      <c r="D136" s="13">
        <v>1</v>
      </c>
      <c r="E136" s="18"/>
      <c r="F136" s="14">
        <f t="shared" si="2"/>
        <v>0</v>
      </c>
    </row>
    <row r="137" spans="1:6" x14ac:dyDescent="0.25">
      <c r="A137" s="10" t="s">
        <v>164</v>
      </c>
      <c r="B137" s="11" t="s">
        <v>165</v>
      </c>
      <c r="C137" s="12"/>
      <c r="D137" s="13"/>
      <c r="E137" s="18"/>
      <c r="F137" s="14">
        <f t="shared" ref="F137:F200" si="3">D137*E137</f>
        <v>0</v>
      </c>
    </row>
    <row r="138" spans="1:6" x14ac:dyDescent="0.25">
      <c r="A138" s="10" t="s">
        <v>166</v>
      </c>
      <c r="B138" s="11" t="s">
        <v>167</v>
      </c>
      <c r="C138" s="12"/>
      <c r="D138" s="13"/>
      <c r="E138" s="18"/>
      <c r="F138" s="14">
        <f t="shared" si="3"/>
        <v>0</v>
      </c>
    </row>
    <row r="139" spans="1:6" ht="105" x14ac:dyDescent="0.25">
      <c r="A139" s="10" t="s">
        <v>168</v>
      </c>
      <c r="B139" s="11" t="s">
        <v>169</v>
      </c>
      <c r="C139" s="12" t="s">
        <v>8</v>
      </c>
      <c r="D139" s="13">
        <v>1</v>
      </c>
      <c r="E139" s="18"/>
      <c r="F139" s="14">
        <f t="shared" si="3"/>
        <v>0</v>
      </c>
    </row>
    <row r="140" spans="1:6" ht="120" x14ac:dyDescent="0.25">
      <c r="A140" s="10" t="s">
        <v>170</v>
      </c>
      <c r="B140" s="11" t="s">
        <v>171</v>
      </c>
      <c r="C140" s="12" t="s">
        <v>8</v>
      </c>
      <c r="D140" s="13">
        <v>1</v>
      </c>
      <c r="E140" s="18"/>
      <c r="F140" s="14">
        <f t="shared" si="3"/>
        <v>0</v>
      </c>
    </row>
    <row r="141" spans="1:6" ht="180" x14ac:dyDescent="0.25">
      <c r="A141" s="10" t="s">
        <v>675</v>
      </c>
      <c r="B141" s="11" t="s">
        <v>676</v>
      </c>
      <c r="C141" s="12" t="s">
        <v>8</v>
      </c>
      <c r="D141" s="13">
        <v>1</v>
      </c>
      <c r="E141" s="18"/>
      <c r="F141" s="14">
        <f t="shared" si="3"/>
        <v>0</v>
      </c>
    </row>
    <row r="142" spans="1:6" ht="225" x14ac:dyDescent="0.25">
      <c r="A142" s="10" t="s">
        <v>677</v>
      </c>
      <c r="B142" s="11" t="s">
        <v>678</v>
      </c>
      <c r="C142" s="12" t="s">
        <v>8</v>
      </c>
      <c r="D142" s="13">
        <v>1</v>
      </c>
      <c r="E142" s="18"/>
      <c r="F142" s="14">
        <f t="shared" si="3"/>
        <v>0</v>
      </c>
    </row>
    <row r="143" spans="1:6" x14ac:dyDescent="0.25">
      <c r="A143" s="10" t="s">
        <v>172</v>
      </c>
      <c r="B143" s="11" t="s">
        <v>173</v>
      </c>
      <c r="C143" s="12"/>
      <c r="D143" s="13"/>
      <c r="E143" s="18"/>
      <c r="F143" s="14">
        <f t="shared" si="3"/>
        <v>0</v>
      </c>
    </row>
    <row r="144" spans="1:6" ht="210" x14ac:dyDescent="0.25">
      <c r="A144" s="10" t="s">
        <v>174</v>
      </c>
      <c r="B144" s="11" t="s">
        <v>175</v>
      </c>
      <c r="C144" s="12" t="s">
        <v>567</v>
      </c>
      <c r="D144" s="13">
        <v>1</v>
      </c>
      <c r="E144" s="18"/>
      <c r="F144" s="14">
        <f t="shared" si="3"/>
        <v>0</v>
      </c>
    </row>
    <row r="145" spans="1:6" ht="105" x14ac:dyDescent="0.25">
      <c r="A145" s="10" t="s">
        <v>176</v>
      </c>
      <c r="B145" s="11" t="s">
        <v>177</v>
      </c>
      <c r="C145" s="12" t="s">
        <v>567</v>
      </c>
      <c r="D145" s="13">
        <v>1</v>
      </c>
      <c r="E145" s="18"/>
      <c r="F145" s="14">
        <f t="shared" si="3"/>
        <v>0</v>
      </c>
    </row>
    <row r="146" spans="1:6" x14ac:dyDescent="0.25">
      <c r="A146" s="10" t="s">
        <v>178</v>
      </c>
      <c r="B146" s="11" t="s">
        <v>179</v>
      </c>
      <c r="C146" s="12"/>
      <c r="D146" s="13"/>
      <c r="E146" s="18"/>
      <c r="F146" s="14">
        <f t="shared" si="3"/>
        <v>0</v>
      </c>
    </row>
    <row r="147" spans="1:6" ht="105" x14ac:dyDescent="0.25">
      <c r="A147" s="10" t="s">
        <v>180</v>
      </c>
      <c r="B147" s="11" t="s">
        <v>181</v>
      </c>
      <c r="C147" s="12" t="s">
        <v>567</v>
      </c>
      <c r="D147" s="13">
        <v>1</v>
      </c>
      <c r="E147" s="18"/>
      <c r="F147" s="14">
        <f t="shared" si="3"/>
        <v>0</v>
      </c>
    </row>
    <row r="148" spans="1:6" ht="105" x14ac:dyDescent="0.25">
      <c r="A148" s="10" t="s">
        <v>182</v>
      </c>
      <c r="B148" s="11" t="s">
        <v>183</v>
      </c>
      <c r="C148" s="12" t="s">
        <v>567</v>
      </c>
      <c r="D148" s="13">
        <v>1</v>
      </c>
      <c r="E148" s="18"/>
      <c r="F148" s="14">
        <f t="shared" si="3"/>
        <v>0</v>
      </c>
    </row>
    <row r="149" spans="1:6" ht="255" x14ac:dyDescent="0.25">
      <c r="A149" s="10" t="s">
        <v>679</v>
      </c>
      <c r="B149" s="11" t="s">
        <v>680</v>
      </c>
      <c r="C149" s="12" t="s">
        <v>567</v>
      </c>
      <c r="D149" s="13">
        <v>1</v>
      </c>
      <c r="E149" s="18"/>
      <c r="F149" s="14">
        <f t="shared" si="3"/>
        <v>0</v>
      </c>
    </row>
    <row r="150" spans="1:6" ht="255" x14ac:dyDescent="0.25">
      <c r="A150" s="10" t="s">
        <v>681</v>
      </c>
      <c r="B150" s="11" t="s">
        <v>682</v>
      </c>
      <c r="C150" s="12" t="s">
        <v>567</v>
      </c>
      <c r="D150" s="13">
        <v>1</v>
      </c>
      <c r="E150" s="18"/>
      <c r="F150" s="14">
        <f t="shared" si="3"/>
        <v>0</v>
      </c>
    </row>
    <row r="151" spans="1:6" x14ac:dyDescent="0.25">
      <c r="A151" s="10" t="s">
        <v>683</v>
      </c>
      <c r="B151" s="11" t="s">
        <v>684</v>
      </c>
      <c r="C151" s="12"/>
      <c r="D151" s="13"/>
      <c r="E151" s="18"/>
      <c r="F151" s="14">
        <f t="shared" si="3"/>
        <v>0</v>
      </c>
    </row>
    <row r="152" spans="1:6" ht="210" x14ac:dyDescent="0.25">
      <c r="A152" s="10" t="s">
        <v>685</v>
      </c>
      <c r="B152" s="11" t="s">
        <v>686</v>
      </c>
      <c r="C152" s="12" t="s">
        <v>567</v>
      </c>
      <c r="D152" s="13">
        <v>1</v>
      </c>
      <c r="E152" s="18"/>
      <c r="F152" s="14">
        <f t="shared" si="3"/>
        <v>0</v>
      </c>
    </row>
    <row r="153" spans="1:6" ht="150" x14ac:dyDescent="0.25">
      <c r="A153" s="10" t="s">
        <v>687</v>
      </c>
      <c r="B153" s="11" t="s">
        <v>688</v>
      </c>
      <c r="C153" s="12" t="s">
        <v>8</v>
      </c>
      <c r="D153" s="13">
        <v>1</v>
      </c>
      <c r="E153" s="18"/>
      <c r="F153" s="14">
        <f t="shared" si="3"/>
        <v>0</v>
      </c>
    </row>
    <row r="154" spans="1:6" ht="135" x14ac:dyDescent="0.25">
      <c r="A154" s="10" t="s">
        <v>689</v>
      </c>
      <c r="B154" s="11" t="s">
        <v>690</v>
      </c>
      <c r="C154" s="12" t="s">
        <v>567</v>
      </c>
      <c r="D154" s="13">
        <v>1</v>
      </c>
      <c r="E154" s="18"/>
      <c r="F154" s="14">
        <f t="shared" si="3"/>
        <v>0</v>
      </c>
    </row>
    <row r="155" spans="1:6" ht="210" x14ac:dyDescent="0.25">
      <c r="A155" s="10" t="s">
        <v>691</v>
      </c>
      <c r="B155" s="11" t="s">
        <v>692</v>
      </c>
      <c r="C155" s="12" t="s">
        <v>8</v>
      </c>
      <c r="D155" s="13">
        <v>1</v>
      </c>
      <c r="E155" s="18"/>
      <c r="F155" s="14">
        <f t="shared" si="3"/>
        <v>0</v>
      </c>
    </row>
    <row r="156" spans="1:6" x14ac:dyDescent="0.25">
      <c r="A156" s="10" t="s">
        <v>184</v>
      </c>
      <c r="B156" s="11" t="s">
        <v>185</v>
      </c>
      <c r="C156" s="12"/>
      <c r="D156" s="13"/>
      <c r="E156" s="18"/>
      <c r="F156" s="14">
        <f t="shared" si="3"/>
        <v>0</v>
      </c>
    </row>
    <row r="157" spans="1:6" x14ac:dyDescent="0.25">
      <c r="A157" s="10" t="s">
        <v>186</v>
      </c>
      <c r="B157" s="11" t="s">
        <v>187</v>
      </c>
      <c r="C157" s="12"/>
      <c r="D157" s="13"/>
      <c r="E157" s="18"/>
      <c r="F157" s="14">
        <f t="shared" si="3"/>
        <v>0</v>
      </c>
    </row>
    <row r="158" spans="1:6" ht="75" x14ac:dyDescent="0.25">
      <c r="A158" s="10" t="s">
        <v>188</v>
      </c>
      <c r="B158" s="11" t="s">
        <v>189</v>
      </c>
      <c r="C158" s="12" t="s">
        <v>567</v>
      </c>
      <c r="D158" s="13">
        <v>1</v>
      </c>
      <c r="E158" s="18"/>
      <c r="F158" s="14">
        <f t="shared" si="3"/>
        <v>0</v>
      </c>
    </row>
    <row r="159" spans="1:6" ht="60" x14ac:dyDescent="0.25">
      <c r="A159" s="10" t="s">
        <v>190</v>
      </c>
      <c r="B159" s="11" t="s">
        <v>191</v>
      </c>
      <c r="C159" s="12" t="s">
        <v>567</v>
      </c>
      <c r="D159" s="13">
        <v>1</v>
      </c>
      <c r="E159" s="18"/>
      <c r="F159" s="14">
        <f t="shared" si="3"/>
        <v>0</v>
      </c>
    </row>
    <row r="160" spans="1:6" ht="60" x14ac:dyDescent="0.25">
      <c r="A160" s="10" t="s">
        <v>693</v>
      </c>
      <c r="B160" s="11" t="s">
        <v>694</v>
      </c>
      <c r="C160" s="12" t="s">
        <v>8</v>
      </c>
      <c r="D160" s="13">
        <v>1</v>
      </c>
      <c r="E160" s="18"/>
      <c r="F160" s="14">
        <f t="shared" si="3"/>
        <v>0</v>
      </c>
    </row>
    <row r="161" spans="1:6" ht="105" x14ac:dyDescent="0.25">
      <c r="A161" s="10" t="s">
        <v>192</v>
      </c>
      <c r="B161" s="11" t="s">
        <v>193</v>
      </c>
      <c r="C161" s="12" t="s">
        <v>567</v>
      </c>
      <c r="D161" s="13">
        <v>1</v>
      </c>
      <c r="E161" s="18"/>
      <c r="F161" s="14">
        <f t="shared" si="3"/>
        <v>0</v>
      </c>
    </row>
    <row r="162" spans="1:6" ht="105" x14ac:dyDescent="0.25">
      <c r="A162" s="10" t="s">
        <v>194</v>
      </c>
      <c r="B162" s="11" t="s">
        <v>195</v>
      </c>
      <c r="C162" s="12" t="s">
        <v>567</v>
      </c>
      <c r="D162" s="13">
        <v>1</v>
      </c>
      <c r="E162" s="18"/>
      <c r="F162" s="14">
        <f t="shared" si="3"/>
        <v>0</v>
      </c>
    </row>
    <row r="163" spans="1:6" x14ac:dyDescent="0.25">
      <c r="A163" s="10" t="s">
        <v>196</v>
      </c>
      <c r="B163" s="11" t="s">
        <v>197</v>
      </c>
      <c r="C163" s="12"/>
      <c r="D163" s="13"/>
      <c r="E163" s="18"/>
      <c r="F163" s="14">
        <f t="shared" si="3"/>
        <v>0</v>
      </c>
    </row>
    <row r="164" spans="1:6" ht="120" x14ac:dyDescent="0.25">
      <c r="A164" s="10" t="s">
        <v>198</v>
      </c>
      <c r="B164" s="11" t="s">
        <v>199</v>
      </c>
      <c r="C164" s="12" t="s">
        <v>567</v>
      </c>
      <c r="D164" s="13">
        <v>1</v>
      </c>
      <c r="E164" s="18"/>
      <c r="F164" s="14">
        <f t="shared" si="3"/>
        <v>0</v>
      </c>
    </row>
    <row r="165" spans="1:6" ht="135" x14ac:dyDescent="0.25">
      <c r="A165" s="10" t="s">
        <v>200</v>
      </c>
      <c r="B165" s="11" t="s">
        <v>201</v>
      </c>
      <c r="C165" s="12" t="s">
        <v>567</v>
      </c>
      <c r="D165" s="13">
        <v>1</v>
      </c>
      <c r="E165" s="18"/>
      <c r="F165" s="14">
        <f t="shared" si="3"/>
        <v>0</v>
      </c>
    </row>
    <row r="166" spans="1:6" ht="90" x14ac:dyDescent="0.25">
      <c r="A166" s="10" t="s">
        <v>695</v>
      </c>
      <c r="B166" s="11" t="s">
        <v>696</v>
      </c>
      <c r="C166" s="12" t="s">
        <v>567</v>
      </c>
      <c r="D166" s="13">
        <v>1</v>
      </c>
      <c r="E166" s="18"/>
      <c r="F166" s="14">
        <f t="shared" si="3"/>
        <v>0</v>
      </c>
    </row>
    <row r="167" spans="1:6" ht="105" x14ac:dyDescent="0.25">
      <c r="A167" s="10" t="s">
        <v>697</v>
      </c>
      <c r="B167" s="11" t="s">
        <v>698</v>
      </c>
      <c r="C167" s="12" t="s">
        <v>8</v>
      </c>
      <c r="D167" s="13">
        <v>1</v>
      </c>
      <c r="E167" s="18"/>
      <c r="F167" s="14">
        <f t="shared" si="3"/>
        <v>0</v>
      </c>
    </row>
    <row r="168" spans="1:6" ht="120" x14ac:dyDescent="0.25">
      <c r="A168" s="10" t="s">
        <v>699</v>
      </c>
      <c r="B168" s="11" t="s">
        <v>700</v>
      </c>
      <c r="C168" s="12" t="s">
        <v>567</v>
      </c>
      <c r="D168" s="13">
        <v>1</v>
      </c>
      <c r="E168" s="18"/>
      <c r="F168" s="14">
        <f t="shared" si="3"/>
        <v>0</v>
      </c>
    </row>
    <row r="169" spans="1:6" ht="105" x14ac:dyDescent="0.25">
      <c r="A169" s="10" t="s">
        <v>701</v>
      </c>
      <c r="B169" s="11" t="s">
        <v>702</v>
      </c>
      <c r="C169" s="12" t="s">
        <v>8</v>
      </c>
      <c r="D169" s="13">
        <v>1</v>
      </c>
      <c r="E169" s="18"/>
      <c r="F169" s="14">
        <f t="shared" si="3"/>
        <v>0</v>
      </c>
    </row>
    <row r="170" spans="1:6" x14ac:dyDescent="0.25">
      <c r="A170" s="10" t="s">
        <v>202</v>
      </c>
      <c r="B170" s="11" t="s">
        <v>203</v>
      </c>
      <c r="C170" s="12"/>
      <c r="D170" s="13"/>
      <c r="E170" s="18"/>
      <c r="F170" s="14">
        <f t="shared" si="3"/>
        <v>0</v>
      </c>
    </row>
    <row r="171" spans="1:6" ht="135" x14ac:dyDescent="0.25">
      <c r="A171" s="10" t="s">
        <v>204</v>
      </c>
      <c r="B171" s="11" t="s">
        <v>205</v>
      </c>
      <c r="C171" s="12" t="s">
        <v>567</v>
      </c>
      <c r="D171" s="13">
        <v>1</v>
      </c>
      <c r="E171" s="18"/>
      <c r="F171" s="14">
        <f t="shared" si="3"/>
        <v>0</v>
      </c>
    </row>
    <row r="172" spans="1:6" ht="165" x14ac:dyDescent="0.25">
      <c r="A172" s="10" t="s">
        <v>206</v>
      </c>
      <c r="B172" s="11" t="s">
        <v>207</v>
      </c>
      <c r="C172" s="12" t="s">
        <v>567</v>
      </c>
      <c r="D172" s="13">
        <v>1</v>
      </c>
      <c r="E172" s="18"/>
      <c r="F172" s="14">
        <f t="shared" si="3"/>
        <v>0</v>
      </c>
    </row>
    <row r="173" spans="1:6" ht="135" x14ac:dyDescent="0.25">
      <c r="A173" s="10" t="s">
        <v>208</v>
      </c>
      <c r="B173" s="11" t="s">
        <v>209</v>
      </c>
      <c r="C173" s="12" t="s">
        <v>567</v>
      </c>
      <c r="D173" s="13">
        <v>1</v>
      </c>
      <c r="E173" s="18"/>
      <c r="F173" s="14">
        <f t="shared" si="3"/>
        <v>0</v>
      </c>
    </row>
    <row r="174" spans="1:6" ht="165" x14ac:dyDescent="0.25">
      <c r="A174" s="10" t="s">
        <v>210</v>
      </c>
      <c r="B174" s="11" t="s">
        <v>211</v>
      </c>
      <c r="C174" s="12" t="s">
        <v>567</v>
      </c>
      <c r="D174" s="13">
        <v>1</v>
      </c>
      <c r="E174" s="18"/>
      <c r="F174" s="14">
        <f t="shared" si="3"/>
        <v>0</v>
      </c>
    </row>
    <row r="175" spans="1:6" ht="90" x14ac:dyDescent="0.25">
      <c r="A175" s="10" t="s">
        <v>703</v>
      </c>
      <c r="B175" s="11" t="s">
        <v>704</v>
      </c>
      <c r="C175" s="12" t="s">
        <v>567</v>
      </c>
      <c r="D175" s="13">
        <v>1</v>
      </c>
      <c r="E175" s="18"/>
      <c r="F175" s="14">
        <f t="shared" si="3"/>
        <v>0</v>
      </c>
    </row>
    <row r="176" spans="1:6" ht="120" x14ac:dyDescent="0.25">
      <c r="A176" s="10" t="s">
        <v>212</v>
      </c>
      <c r="B176" s="11" t="s">
        <v>705</v>
      </c>
      <c r="C176" s="12" t="s">
        <v>567</v>
      </c>
      <c r="D176" s="13">
        <v>1</v>
      </c>
      <c r="E176" s="18"/>
      <c r="F176" s="14">
        <f t="shared" si="3"/>
        <v>0</v>
      </c>
    </row>
    <row r="177" spans="1:6" x14ac:dyDescent="0.25">
      <c r="A177" s="10" t="s">
        <v>706</v>
      </c>
      <c r="B177" s="11" t="s">
        <v>707</v>
      </c>
      <c r="C177" s="12"/>
      <c r="D177" s="13"/>
      <c r="E177" s="18"/>
      <c r="F177" s="14">
        <f t="shared" si="3"/>
        <v>0</v>
      </c>
    </row>
    <row r="178" spans="1:6" ht="105" x14ac:dyDescent="0.25">
      <c r="A178" s="10" t="s">
        <v>708</v>
      </c>
      <c r="B178" s="11" t="s">
        <v>709</v>
      </c>
      <c r="C178" s="12" t="s">
        <v>15</v>
      </c>
      <c r="D178" s="13">
        <v>1</v>
      </c>
      <c r="E178" s="18"/>
      <c r="F178" s="14">
        <f t="shared" si="3"/>
        <v>0</v>
      </c>
    </row>
    <row r="179" spans="1:6" ht="210" x14ac:dyDescent="0.25">
      <c r="A179" s="10" t="s">
        <v>710</v>
      </c>
      <c r="B179" s="11" t="s">
        <v>711</v>
      </c>
      <c r="C179" s="12" t="s">
        <v>567</v>
      </c>
      <c r="D179" s="13">
        <v>1</v>
      </c>
      <c r="E179" s="18"/>
      <c r="F179" s="14">
        <f t="shared" si="3"/>
        <v>0</v>
      </c>
    </row>
    <row r="180" spans="1:6" x14ac:dyDescent="0.25">
      <c r="A180" s="10" t="s">
        <v>213</v>
      </c>
      <c r="B180" s="11" t="s">
        <v>214</v>
      </c>
      <c r="C180" s="12"/>
      <c r="D180" s="13"/>
      <c r="E180" s="18"/>
      <c r="F180" s="14">
        <f t="shared" si="3"/>
        <v>0</v>
      </c>
    </row>
    <row r="181" spans="1:6" x14ac:dyDescent="0.25">
      <c r="A181" s="10" t="s">
        <v>215</v>
      </c>
      <c r="B181" s="11" t="s">
        <v>216</v>
      </c>
      <c r="C181" s="12"/>
      <c r="D181" s="13"/>
      <c r="E181" s="18"/>
      <c r="F181" s="14">
        <f t="shared" si="3"/>
        <v>0</v>
      </c>
    </row>
    <row r="182" spans="1:6" x14ac:dyDescent="0.25">
      <c r="A182" s="10" t="s">
        <v>217</v>
      </c>
      <c r="B182" s="11" t="s">
        <v>218</v>
      </c>
      <c r="C182" s="12"/>
      <c r="D182" s="13"/>
      <c r="E182" s="18"/>
      <c r="F182" s="14">
        <f t="shared" si="3"/>
        <v>0</v>
      </c>
    </row>
    <row r="183" spans="1:6" ht="165" x14ac:dyDescent="0.25">
      <c r="A183" s="10" t="s">
        <v>219</v>
      </c>
      <c r="B183" s="11" t="s">
        <v>220</v>
      </c>
      <c r="C183" s="12" t="s">
        <v>567</v>
      </c>
      <c r="D183" s="13">
        <v>1</v>
      </c>
      <c r="E183" s="18"/>
      <c r="F183" s="14">
        <f t="shared" si="3"/>
        <v>0</v>
      </c>
    </row>
    <row r="184" spans="1:6" ht="225" x14ac:dyDescent="0.25">
      <c r="A184" s="10" t="s">
        <v>712</v>
      </c>
      <c r="B184" s="11" t="s">
        <v>713</v>
      </c>
      <c r="C184" s="12" t="s">
        <v>567</v>
      </c>
      <c r="D184" s="13">
        <v>1</v>
      </c>
      <c r="E184" s="18"/>
      <c r="F184" s="14">
        <f t="shared" si="3"/>
        <v>0</v>
      </c>
    </row>
    <row r="185" spans="1:6" ht="120" x14ac:dyDescent="0.25">
      <c r="A185" s="10" t="s">
        <v>714</v>
      </c>
      <c r="B185" s="11" t="s">
        <v>715</v>
      </c>
      <c r="C185" s="12" t="s">
        <v>567</v>
      </c>
      <c r="D185" s="13">
        <v>1</v>
      </c>
      <c r="E185" s="18"/>
      <c r="F185" s="14">
        <f t="shared" si="3"/>
        <v>0</v>
      </c>
    </row>
    <row r="186" spans="1:6" ht="60" x14ac:dyDescent="0.25">
      <c r="A186" s="10" t="s">
        <v>716</v>
      </c>
      <c r="B186" s="11" t="s">
        <v>717</v>
      </c>
      <c r="C186" s="12" t="s">
        <v>568</v>
      </c>
      <c r="D186" s="13">
        <v>1</v>
      </c>
      <c r="E186" s="18"/>
      <c r="F186" s="14">
        <f t="shared" si="3"/>
        <v>0</v>
      </c>
    </row>
    <row r="187" spans="1:6" ht="180" x14ac:dyDescent="0.25">
      <c r="A187" s="10" t="s">
        <v>718</v>
      </c>
      <c r="B187" s="11" t="s">
        <v>719</v>
      </c>
      <c r="C187" s="12" t="s">
        <v>567</v>
      </c>
      <c r="D187" s="13">
        <v>1</v>
      </c>
      <c r="E187" s="18"/>
      <c r="F187" s="14">
        <f t="shared" si="3"/>
        <v>0</v>
      </c>
    </row>
    <row r="188" spans="1:6" ht="60" x14ac:dyDescent="0.25">
      <c r="A188" s="10" t="s">
        <v>221</v>
      </c>
      <c r="B188" s="11" t="s">
        <v>222</v>
      </c>
      <c r="C188" s="12" t="s">
        <v>567</v>
      </c>
      <c r="D188" s="13">
        <v>1</v>
      </c>
      <c r="E188" s="18"/>
      <c r="F188" s="14">
        <f t="shared" si="3"/>
        <v>0</v>
      </c>
    </row>
    <row r="189" spans="1:6" ht="120" x14ac:dyDescent="0.25">
      <c r="A189" s="10" t="s">
        <v>720</v>
      </c>
      <c r="B189" s="11" t="s">
        <v>721</v>
      </c>
      <c r="C189" s="12" t="s">
        <v>567</v>
      </c>
      <c r="D189" s="13">
        <v>1</v>
      </c>
      <c r="E189" s="18"/>
      <c r="F189" s="14">
        <f t="shared" si="3"/>
        <v>0</v>
      </c>
    </row>
    <row r="190" spans="1:6" ht="120" x14ac:dyDescent="0.25">
      <c r="A190" s="10" t="s">
        <v>722</v>
      </c>
      <c r="B190" s="11" t="s">
        <v>723</v>
      </c>
      <c r="C190" s="12" t="s">
        <v>567</v>
      </c>
      <c r="D190" s="13">
        <v>1</v>
      </c>
      <c r="E190" s="18"/>
      <c r="F190" s="14">
        <f t="shared" si="3"/>
        <v>0</v>
      </c>
    </row>
    <row r="191" spans="1:6" ht="120" x14ac:dyDescent="0.25">
      <c r="A191" s="10" t="s">
        <v>724</v>
      </c>
      <c r="B191" s="11" t="s">
        <v>725</v>
      </c>
      <c r="C191" s="12" t="s">
        <v>568</v>
      </c>
      <c r="D191" s="13">
        <v>1</v>
      </c>
      <c r="E191" s="18"/>
      <c r="F191" s="14">
        <f t="shared" si="3"/>
        <v>0</v>
      </c>
    </row>
    <row r="192" spans="1:6" ht="210" x14ac:dyDescent="0.25">
      <c r="A192" s="10" t="s">
        <v>726</v>
      </c>
      <c r="B192" s="11" t="s">
        <v>727</v>
      </c>
      <c r="C192" s="12" t="s">
        <v>567</v>
      </c>
      <c r="D192" s="13">
        <v>1</v>
      </c>
      <c r="E192" s="18"/>
      <c r="F192" s="14">
        <f t="shared" si="3"/>
        <v>0</v>
      </c>
    </row>
    <row r="193" spans="1:6" ht="255" x14ac:dyDescent="0.25">
      <c r="A193" s="10" t="s">
        <v>728</v>
      </c>
      <c r="B193" s="11" t="s">
        <v>729</v>
      </c>
      <c r="C193" s="12" t="s">
        <v>8</v>
      </c>
      <c r="D193" s="13">
        <v>1</v>
      </c>
      <c r="E193" s="18"/>
      <c r="F193" s="14">
        <f t="shared" si="3"/>
        <v>0</v>
      </c>
    </row>
    <row r="194" spans="1:6" ht="165" x14ac:dyDescent="0.25">
      <c r="A194" s="10" t="s">
        <v>730</v>
      </c>
      <c r="B194" s="11" t="s">
        <v>731</v>
      </c>
      <c r="C194" s="12" t="s">
        <v>8</v>
      </c>
      <c r="D194" s="13">
        <v>1</v>
      </c>
      <c r="E194" s="18"/>
      <c r="F194" s="14">
        <f t="shared" si="3"/>
        <v>0</v>
      </c>
    </row>
    <row r="195" spans="1:6" x14ac:dyDescent="0.25">
      <c r="A195" s="10" t="s">
        <v>223</v>
      </c>
      <c r="B195" s="11" t="s">
        <v>224</v>
      </c>
      <c r="C195" s="12"/>
      <c r="D195" s="13"/>
      <c r="E195" s="18"/>
      <c r="F195" s="14">
        <f t="shared" si="3"/>
        <v>0</v>
      </c>
    </row>
    <row r="196" spans="1:6" ht="195" x14ac:dyDescent="0.25">
      <c r="A196" s="10" t="s">
        <v>225</v>
      </c>
      <c r="B196" s="11" t="s">
        <v>732</v>
      </c>
      <c r="C196" s="12" t="s">
        <v>8</v>
      </c>
      <c r="D196" s="13">
        <v>1</v>
      </c>
      <c r="E196" s="18"/>
      <c r="F196" s="14">
        <f t="shared" si="3"/>
        <v>0</v>
      </c>
    </row>
    <row r="197" spans="1:6" ht="135" x14ac:dyDescent="0.25">
      <c r="A197" s="10" t="s">
        <v>733</v>
      </c>
      <c r="B197" s="11" t="s">
        <v>734</v>
      </c>
      <c r="C197" s="12" t="s">
        <v>8</v>
      </c>
      <c r="D197" s="13">
        <v>1</v>
      </c>
      <c r="E197" s="18"/>
      <c r="F197" s="14">
        <f t="shared" si="3"/>
        <v>0</v>
      </c>
    </row>
    <row r="198" spans="1:6" ht="120" x14ac:dyDescent="0.25">
      <c r="A198" s="10" t="s">
        <v>735</v>
      </c>
      <c r="B198" s="11" t="s">
        <v>736</v>
      </c>
      <c r="C198" s="12" t="s">
        <v>8</v>
      </c>
      <c r="D198" s="13">
        <v>1</v>
      </c>
      <c r="E198" s="18"/>
      <c r="F198" s="14">
        <f t="shared" si="3"/>
        <v>0</v>
      </c>
    </row>
    <row r="199" spans="1:6" ht="105" x14ac:dyDescent="0.25">
      <c r="A199" s="10" t="s">
        <v>737</v>
      </c>
      <c r="B199" s="11" t="s">
        <v>738</v>
      </c>
      <c r="C199" s="12" t="s">
        <v>8</v>
      </c>
      <c r="D199" s="13">
        <v>1</v>
      </c>
      <c r="E199" s="18"/>
      <c r="F199" s="14">
        <f t="shared" si="3"/>
        <v>0</v>
      </c>
    </row>
    <row r="200" spans="1:6" x14ac:dyDescent="0.25">
      <c r="A200" s="10" t="s">
        <v>226</v>
      </c>
      <c r="B200" s="11" t="s">
        <v>227</v>
      </c>
      <c r="C200" s="12"/>
      <c r="D200" s="13"/>
      <c r="E200" s="18"/>
      <c r="F200" s="14">
        <f t="shared" si="3"/>
        <v>0</v>
      </c>
    </row>
    <row r="201" spans="1:6" ht="180" x14ac:dyDescent="0.25">
      <c r="A201" s="10" t="s">
        <v>228</v>
      </c>
      <c r="B201" s="11" t="s">
        <v>739</v>
      </c>
      <c r="C201" s="12" t="s">
        <v>567</v>
      </c>
      <c r="D201" s="13">
        <v>1</v>
      </c>
      <c r="E201" s="18"/>
      <c r="F201" s="14">
        <f t="shared" ref="F201:F264" si="4">D201*E201</f>
        <v>0</v>
      </c>
    </row>
    <row r="202" spans="1:6" ht="135" x14ac:dyDescent="0.25">
      <c r="A202" s="10" t="s">
        <v>740</v>
      </c>
      <c r="B202" s="11" t="s">
        <v>741</v>
      </c>
      <c r="C202" s="12" t="s">
        <v>8</v>
      </c>
      <c r="D202" s="13">
        <v>1</v>
      </c>
      <c r="E202" s="18"/>
      <c r="F202" s="14">
        <f t="shared" si="4"/>
        <v>0</v>
      </c>
    </row>
    <row r="203" spans="1:6" ht="180" x14ac:dyDescent="0.25">
      <c r="A203" s="10" t="s">
        <v>742</v>
      </c>
      <c r="B203" s="11" t="s">
        <v>743</v>
      </c>
      <c r="C203" s="12" t="s">
        <v>567</v>
      </c>
      <c r="D203" s="13">
        <v>1</v>
      </c>
      <c r="E203" s="18"/>
      <c r="F203" s="14">
        <f t="shared" si="4"/>
        <v>0</v>
      </c>
    </row>
    <row r="204" spans="1:6" ht="120" x14ac:dyDescent="0.25">
      <c r="A204" s="10" t="s">
        <v>744</v>
      </c>
      <c r="B204" s="11" t="s">
        <v>745</v>
      </c>
      <c r="C204" s="12" t="s">
        <v>8</v>
      </c>
      <c r="D204" s="13">
        <v>1</v>
      </c>
      <c r="E204" s="18"/>
      <c r="F204" s="14">
        <f t="shared" si="4"/>
        <v>0</v>
      </c>
    </row>
    <row r="205" spans="1:6" ht="240" x14ac:dyDescent="0.25">
      <c r="A205" s="10" t="s">
        <v>746</v>
      </c>
      <c r="B205" s="11" t="s">
        <v>747</v>
      </c>
      <c r="C205" s="12" t="s">
        <v>567</v>
      </c>
      <c r="D205" s="13">
        <v>1</v>
      </c>
      <c r="E205" s="18"/>
      <c r="F205" s="14">
        <f t="shared" si="4"/>
        <v>0</v>
      </c>
    </row>
    <row r="206" spans="1:6" ht="195" x14ac:dyDescent="0.25">
      <c r="A206" s="10" t="s">
        <v>748</v>
      </c>
      <c r="B206" s="11" t="s">
        <v>749</v>
      </c>
      <c r="C206" s="12" t="s">
        <v>567</v>
      </c>
      <c r="D206" s="13">
        <v>1</v>
      </c>
      <c r="E206" s="18"/>
      <c r="F206" s="14">
        <f t="shared" si="4"/>
        <v>0</v>
      </c>
    </row>
    <row r="207" spans="1:6" ht="135" x14ac:dyDescent="0.25">
      <c r="A207" s="10" t="s">
        <v>750</v>
      </c>
      <c r="B207" s="11" t="s">
        <v>751</v>
      </c>
      <c r="C207" s="12" t="s">
        <v>8</v>
      </c>
      <c r="D207" s="13">
        <v>1</v>
      </c>
      <c r="E207" s="18"/>
      <c r="F207" s="14">
        <f t="shared" si="4"/>
        <v>0</v>
      </c>
    </row>
    <row r="208" spans="1:6" ht="135" x14ac:dyDescent="0.25">
      <c r="A208" s="10" t="s">
        <v>229</v>
      </c>
      <c r="B208" s="11" t="s">
        <v>230</v>
      </c>
      <c r="C208" s="12" t="s">
        <v>8</v>
      </c>
      <c r="D208" s="13">
        <v>1</v>
      </c>
      <c r="E208" s="18"/>
      <c r="F208" s="14">
        <f t="shared" si="4"/>
        <v>0</v>
      </c>
    </row>
    <row r="209" spans="1:6" ht="120" x14ac:dyDescent="0.25">
      <c r="A209" s="10" t="s">
        <v>752</v>
      </c>
      <c r="B209" s="11" t="s">
        <v>753</v>
      </c>
      <c r="C209" s="12" t="s">
        <v>567</v>
      </c>
      <c r="D209" s="13">
        <v>1</v>
      </c>
      <c r="E209" s="18"/>
      <c r="F209" s="14">
        <f t="shared" si="4"/>
        <v>0</v>
      </c>
    </row>
    <row r="210" spans="1:6" x14ac:dyDescent="0.25">
      <c r="A210" s="10" t="s">
        <v>231</v>
      </c>
      <c r="B210" s="11" t="s">
        <v>232</v>
      </c>
      <c r="C210" s="12"/>
      <c r="D210" s="13"/>
      <c r="E210" s="18"/>
      <c r="F210" s="14">
        <f t="shared" si="4"/>
        <v>0</v>
      </c>
    </row>
    <row r="211" spans="1:6" ht="270" x14ac:dyDescent="0.25">
      <c r="A211" s="10" t="s">
        <v>754</v>
      </c>
      <c r="B211" s="11" t="s">
        <v>755</v>
      </c>
      <c r="C211" s="12" t="s">
        <v>567</v>
      </c>
      <c r="D211" s="13">
        <v>1</v>
      </c>
      <c r="E211" s="18"/>
      <c r="F211" s="14">
        <f t="shared" si="4"/>
        <v>0</v>
      </c>
    </row>
    <row r="212" spans="1:6" ht="270" x14ac:dyDescent="0.25">
      <c r="A212" s="10" t="s">
        <v>233</v>
      </c>
      <c r="B212" s="11" t="s">
        <v>234</v>
      </c>
      <c r="C212" s="12" t="s">
        <v>567</v>
      </c>
      <c r="D212" s="13">
        <v>1</v>
      </c>
      <c r="E212" s="18"/>
      <c r="F212" s="14">
        <f t="shared" si="4"/>
        <v>0</v>
      </c>
    </row>
    <row r="213" spans="1:6" ht="270" x14ac:dyDescent="0.25">
      <c r="A213" s="10" t="s">
        <v>756</v>
      </c>
      <c r="B213" s="11" t="s">
        <v>757</v>
      </c>
      <c r="C213" s="12" t="s">
        <v>567</v>
      </c>
      <c r="D213" s="13">
        <v>1</v>
      </c>
      <c r="E213" s="18"/>
      <c r="F213" s="14">
        <f t="shared" si="4"/>
        <v>0</v>
      </c>
    </row>
    <row r="214" spans="1:6" ht="120" x14ac:dyDescent="0.25">
      <c r="A214" s="10" t="s">
        <v>235</v>
      </c>
      <c r="B214" s="11" t="s">
        <v>236</v>
      </c>
      <c r="C214" s="12" t="s">
        <v>8</v>
      </c>
      <c r="D214" s="13">
        <v>1</v>
      </c>
      <c r="E214" s="18"/>
      <c r="F214" s="14">
        <f t="shared" si="4"/>
        <v>0</v>
      </c>
    </row>
    <row r="215" spans="1:6" ht="165" x14ac:dyDescent="0.25">
      <c r="A215" s="10" t="s">
        <v>758</v>
      </c>
      <c r="B215" s="11" t="s">
        <v>759</v>
      </c>
      <c r="C215" s="12" t="s">
        <v>8</v>
      </c>
      <c r="D215" s="13">
        <v>1</v>
      </c>
      <c r="E215" s="18"/>
      <c r="F215" s="14">
        <f t="shared" si="4"/>
        <v>0</v>
      </c>
    </row>
    <row r="216" spans="1:6" ht="225" x14ac:dyDescent="0.25">
      <c r="A216" s="10" t="s">
        <v>760</v>
      </c>
      <c r="B216" s="11" t="s">
        <v>761</v>
      </c>
      <c r="C216" s="12" t="s">
        <v>8</v>
      </c>
      <c r="D216" s="13">
        <v>1</v>
      </c>
      <c r="E216" s="18"/>
      <c r="F216" s="14">
        <f t="shared" si="4"/>
        <v>0</v>
      </c>
    </row>
    <row r="217" spans="1:6" x14ac:dyDescent="0.25">
      <c r="A217" s="10" t="s">
        <v>762</v>
      </c>
      <c r="B217" s="11" t="s">
        <v>763</v>
      </c>
      <c r="C217" s="12"/>
      <c r="D217" s="13"/>
      <c r="E217" s="18"/>
      <c r="F217" s="14">
        <f t="shared" si="4"/>
        <v>0</v>
      </c>
    </row>
    <row r="218" spans="1:6" ht="60" x14ac:dyDescent="0.25">
      <c r="A218" s="10" t="s">
        <v>764</v>
      </c>
      <c r="B218" s="11" t="s">
        <v>765</v>
      </c>
      <c r="C218" s="12" t="s">
        <v>567</v>
      </c>
      <c r="D218" s="13">
        <v>1</v>
      </c>
      <c r="E218" s="18"/>
      <c r="F218" s="14">
        <f t="shared" si="4"/>
        <v>0</v>
      </c>
    </row>
    <row r="219" spans="1:6" ht="60" x14ac:dyDescent="0.25">
      <c r="A219" s="10" t="s">
        <v>766</v>
      </c>
      <c r="B219" s="11" t="s">
        <v>767</v>
      </c>
      <c r="C219" s="12" t="s">
        <v>8</v>
      </c>
      <c r="D219" s="13">
        <v>1</v>
      </c>
      <c r="E219" s="18"/>
      <c r="F219" s="14">
        <f t="shared" si="4"/>
        <v>0</v>
      </c>
    </row>
    <row r="220" spans="1:6" x14ac:dyDescent="0.25">
      <c r="A220" s="10" t="s">
        <v>237</v>
      </c>
      <c r="B220" s="11" t="s">
        <v>238</v>
      </c>
      <c r="C220" s="12"/>
      <c r="D220" s="13"/>
      <c r="E220" s="18"/>
      <c r="F220" s="14">
        <f t="shared" si="4"/>
        <v>0</v>
      </c>
    </row>
    <row r="221" spans="1:6" ht="150" x14ac:dyDescent="0.25">
      <c r="A221" s="10" t="s">
        <v>239</v>
      </c>
      <c r="B221" s="11" t="s">
        <v>240</v>
      </c>
      <c r="C221" s="12" t="s">
        <v>8</v>
      </c>
      <c r="D221" s="13">
        <v>1</v>
      </c>
      <c r="E221" s="18"/>
      <c r="F221" s="14">
        <f t="shared" si="4"/>
        <v>0</v>
      </c>
    </row>
    <row r="222" spans="1:6" ht="120" x14ac:dyDescent="0.25">
      <c r="A222" s="10" t="s">
        <v>241</v>
      </c>
      <c r="B222" s="11" t="s">
        <v>242</v>
      </c>
      <c r="C222" s="12" t="s">
        <v>8</v>
      </c>
      <c r="D222" s="13">
        <v>1</v>
      </c>
      <c r="E222" s="18"/>
      <c r="F222" s="14">
        <f t="shared" si="4"/>
        <v>0</v>
      </c>
    </row>
    <row r="223" spans="1:6" x14ac:dyDescent="0.25">
      <c r="A223" s="10" t="s">
        <v>243</v>
      </c>
      <c r="B223" s="11" t="s">
        <v>244</v>
      </c>
      <c r="C223" s="12"/>
      <c r="D223" s="13"/>
      <c r="E223" s="18"/>
      <c r="F223" s="14">
        <f t="shared" si="4"/>
        <v>0</v>
      </c>
    </row>
    <row r="224" spans="1:6" x14ac:dyDescent="0.25">
      <c r="A224" s="10" t="s">
        <v>245</v>
      </c>
      <c r="B224" s="11" t="s">
        <v>246</v>
      </c>
      <c r="C224" s="12"/>
      <c r="D224" s="13"/>
      <c r="E224" s="18"/>
      <c r="F224" s="14">
        <f t="shared" si="4"/>
        <v>0</v>
      </c>
    </row>
    <row r="225" spans="1:6" ht="195" x14ac:dyDescent="0.25">
      <c r="A225" s="10" t="s">
        <v>247</v>
      </c>
      <c r="B225" s="11" t="s">
        <v>248</v>
      </c>
      <c r="C225" s="12" t="s">
        <v>8</v>
      </c>
      <c r="D225" s="13">
        <v>1</v>
      </c>
      <c r="E225" s="18"/>
      <c r="F225" s="14">
        <f t="shared" si="4"/>
        <v>0</v>
      </c>
    </row>
    <row r="226" spans="1:6" ht="195" x14ac:dyDescent="0.25">
      <c r="A226" s="10" t="s">
        <v>249</v>
      </c>
      <c r="B226" s="11" t="s">
        <v>250</v>
      </c>
      <c r="C226" s="12" t="s">
        <v>8</v>
      </c>
      <c r="D226" s="13">
        <v>1</v>
      </c>
      <c r="E226" s="18"/>
      <c r="F226" s="14">
        <f t="shared" si="4"/>
        <v>0</v>
      </c>
    </row>
    <row r="227" spans="1:6" ht="105" x14ac:dyDescent="0.25">
      <c r="A227" s="10" t="s">
        <v>768</v>
      </c>
      <c r="B227" s="11" t="s">
        <v>769</v>
      </c>
      <c r="C227" s="12" t="s">
        <v>15</v>
      </c>
      <c r="D227" s="13">
        <v>1</v>
      </c>
      <c r="E227" s="18"/>
      <c r="F227" s="14">
        <f t="shared" si="4"/>
        <v>0</v>
      </c>
    </row>
    <row r="228" spans="1:6" ht="105" x14ac:dyDescent="0.25">
      <c r="A228" s="10" t="s">
        <v>770</v>
      </c>
      <c r="B228" s="11" t="s">
        <v>771</v>
      </c>
      <c r="C228" s="12" t="s">
        <v>15</v>
      </c>
      <c r="D228" s="13">
        <v>1</v>
      </c>
      <c r="E228" s="18"/>
      <c r="F228" s="14">
        <f t="shared" si="4"/>
        <v>0</v>
      </c>
    </row>
    <row r="229" spans="1:6" ht="90" x14ac:dyDescent="0.25">
      <c r="A229" s="10" t="s">
        <v>251</v>
      </c>
      <c r="B229" s="11" t="s">
        <v>252</v>
      </c>
      <c r="C229" s="12" t="s">
        <v>15</v>
      </c>
      <c r="D229" s="13">
        <v>1</v>
      </c>
      <c r="E229" s="18"/>
      <c r="F229" s="14">
        <f t="shared" si="4"/>
        <v>0</v>
      </c>
    </row>
    <row r="230" spans="1:6" ht="90" x14ac:dyDescent="0.25">
      <c r="A230" s="10" t="s">
        <v>772</v>
      </c>
      <c r="B230" s="11" t="s">
        <v>773</v>
      </c>
      <c r="C230" s="12" t="s">
        <v>15</v>
      </c>
      <c r="D230" s="13">
        <v>1</v>
      </c>
      <c r="E230" s="18"/>
      <c r="F230" s="14">
        <f t="shared" si="4"/>
        <v>0</v>
      </c>
    </row>
    <row r="231" spans="1:6" ht="90" x14ac:dyDescent="0.25">
      <c r="A231" s="10" t="s">
        <v>253</v>
      </c>
      <c r="B231" s="11" t="s">
        <v>254</v>
      </c>
      <c r="C231" s="12" t="s">
        <v>15</v>
      </c>
      <c r="D231" s="13">
        <v>1</v>
      </c>
      <c r="E231" s="18"/>
      <c r="F231" s="14">
        <f t="shared" si="4"/>
        <v>0</v>
      </c>
    </row>
    <row r="232" spans="1:6" ht="90" x14ac:dyDescent="0.25">
      <c r="A232" s="10" t="s">
        <v>255</v>
      </c>
      <c r="B232" s="11" t="s">
        <v>256</v>
      </c>
      <c r="C232" s="12" t="s">
        <v>15</v>
      </c>
      <c r="D232" s="13">
        <v>1</v>
      </c>
      <c r="E232" s="18"/>
      <c r="F232" s="14">
        <f t="shared" si="4"/>
        <v>0</v>
      </c>
    </row>
    <row r="233" spans="1:6" ht="105" x14ac:dyDescent="0.25">
      <c r="A233" s="10" t="s">
        <v>774</v>
      </c>
      <c r="B233" s="11" t="s">
        <v>775</v>
      </c>
      <c r="C233" s="12" t="s">
        <v>15</v>
      </c>
      <c r="D233" s="13">
        <v>1</v>
      </c>
      <c r="E233" s="18"/>
      <c r="F233" s="14">
        <f t="shared" si="4"/>
        <v>0</v>
      </c>
    </row>
    <row r="234" spans="1:6" ht="105" x14ac:dyDescent="0.25">
      <c r="A234" s="10" t="s">
        <v>776</v>
      </c>
      <c r="B234" s="11" t="s">
        <v>777</v>
      </c>
      <c r="C234" s="12" t="s">
        <v>15</v>
      </c>
      <c r="D234" s="13">
        <v>1</v>
      </c>
      <c r="E234" s="18"/>
      <c r="F234" s="14">
        <f t="shared" si="4"/>
        <v>0</v>
      </c>
    </row>
    <row r="235" spans="1:6" ht="90" x14ac:dyDescent="0.25">
      <c r="A235" s="10" t="s">
        <v>257</v>
      </c>
      <c r="B235" s="11" t="s">
        <v>258</v>
      </c>
      <c r="C235" s="12" t="s">
        <v>15</v>
      </c>
      <c r="D235" s="13">
        <v>1</v>
      </c>
      <c r="E235" s="18"/>
      <c r="F235" s="14">
        <f t="shared" si="4"/>
        <v>0</v>
      </c>
    </row>
    <row r="236" spans="1:6" ht="195" x14ac:dyDescent="0.25">
      <c r="A236" s="10" t="s">
        <v>778</v>
      </c>
      <c r="B236" s="11" t="s">
        <v>779</v>
      </c>
      <c r="C236" s="12" t="s">
        <v>8</v>
      </c>
      <c r="D236" s="13">
        <v>1</v>
      </c>
      <c r="E236" s="18"/>
      <c r="F236" s="14">
        <f t="shared" si="4"/>
        <v>0</v>
      </c>
    </row>
    <row r="237" spans="1:6" ht="195" x14ac:dyDescent="0.25">
      <c r="A237" s="10" t="s">
        <v>780</v>
      </c>
      <c r="B237" s="11" t="s">
        <v>781</v>
      </c>
      <c r="C237" s="12" t="s">
        <v>8</v>
      </c>
      <c r="D237" s="13">
        <v>1</v>
      </c>
      <c r="E237" s="18"/>
      <c r="F237" s="14">
        <f t="shared" si="4"/>
        <v>0</v>
      </c>
    </row>
    <row r="238" spans="1:6" ht="210" x14ac:dyDescent="0.25">
      <c r="A238" s="10" t="s">
        <v>782</v>
      </c>
      <c r="B238" s="11" t="s">
        <v>259</v>
      </c>
      <c r="C238" s="12" t="s">
        <v>15</v>
      </c>
      <c r="D238" s="13">
        <v>1</v>
      </c>
      <c r="E238" s="18"/>
      <c r="F238" s="14">
        <f t="shared" si="4"/>
        <v>0</v>
      </c>
    </row>
    <row r="239" spans="1:6" ht="60" x14ac:dyDescent="0.25">
      <c r="A239" s="10" t="s">
        <v>783</v>
      </c>
      <c r="B239" s="11" t="s">
        <v>784</v>
      </c>
      <c r="C239" s="12" t="s">
        <v>8</v>
      </c>
      <c r="D239" s="13">
        <v>1</v>
      </c>
      <c r="E239" s="18"/>
      <c r="F239" s="14">
        <f t="shared" si="4"/>
        <v>0</v>
      </c>
    </row>
    <row r="240" spans="1:6" ht="60" x14ac:dyDescent="0.25">
      <c r="A240" s="10" t="s">
        <v>785</v>
      </c>
      <c r="B240" s="11" t="s">
        <v>786</v>
      </c>
      <c r="C240" s="12" t="s">
        <v>15</v>
      </c>
      <c r="D240" s="13">
        <v>1</v>
      </c>
      <c r="E240" s="18"/>
      <c r="F240" s="14">
        <f t="shared" si="4"/>
        <v>0</v>
      </c>
    </row>
    <row r="241" spans="1:6" ht="195" x14ac:dyDescent="0.25">
      <c r="A241" s="10" t="s">
        <v>787</v>
      </c>
      <c r="B241" s="11" t="s">
        <v>788</v>
      </c>
      <c r="C241" s="12" t="s">
        <v>8</v>
      </c>
      <c r="D241" s="13">
        <v>1</v>
      </c>
      <c r="E241" s="18"/>
      <c r="F241" s="14">
        <f t="shared" si="4"/>
        <v>0</v>
      </c>
    </row>
    <row r="242" spans="1:6" ht="120" x14ac:dyDescent="0.25">
      <c r="A242" s="10" t="s">
        <v>789</v>
      </c>
      <c r="B242" s="11" t="s">
        <v>790</v>
      </c>
      <c r="C242" s="12" t="s">
        <v>15</v>
      </c>
      <c r="D242" s="13">
        <v>1</v>
      </c>
      <c r="E242" s="18"/>
      <c r="F242" s="14">
        <f t="shared" si="4"/>
        <v>0</v>
      </c>
    </row>
    <row r="243" spans="1:6" ht="105" x14ac:dyDescent="0.25">
      <c r="A243" s="10" t="s">
        <v>791</v>
      </c>
      <c r="B243" s="11" t="s">
        <v>77</v>
      </c>
      <c r="C243" s="12" t="s">
        <v>567</v>
      </c>
      <c r="D243" s="13">
        <v>1</v>
      </c>
      <c r="E243" s="18"/>
      <c r="F243" s="14">
        <f t="shared" si="4"/>
        <v>0</v>
      </c>
    </row>
    <row r="244" spans="1:6" ht="105" x14ac:dyDescent="0.25">
      <c r="A244" s="10" t="s">
        <v>792</v>
      </c>
      <c r="B244" s="11" t="s">
        <v>260</v>
      </c>
      <c r="C244" s="12" t="s">
        <v>568</v>
      </c>
      <c r="D244" s="13">
        <v>1</v>
      </c>
      <c r="E244" s="18"/>
      <c r="F244" s="14">
        <f t="shared" si="4"/>
        <v>0</v>
      </c>
    </row>
    <row r="245" spans="1:6" ht="120" x14ac:dyDescent="0.25">
      <c r="A245" s="10" t="s">
        <v>793</v>
      </c>
      <c r="B245" s="11" t="s">
        <v>261</v>
      </c>
      <c r="C245" s="12" t="s">
        <v>568</v>
      </c>
      <c r="D245" s="13">
        <v>1</v>
      </c>
      <c r="E245" s="18"/>
      <c r="F245" s="14">
        <f t="shared" si="4"/>
        <v>0</v>
      </c>
    </row>
    <row r="246" spans="1:6" ht="90" x14ac:dyDescent="0.25">
      <c r="A246" s="10" t="s">
        <v>794</v>
      </c>
      <c r="B246" s="11" t="s">
        <v>262</v>
      </c>
      <c r="C246" s="12" t="s">
        <v>567</v>
      </c>
      <c r="D246" s="13">
        <v>1</v>
      </c>
      <c r="E246" s="18"/>
      <c r="F246" s="14">
        <f t="shared" si="4"/>
        <v>0</v>
      </c>
    </row>
    <row r="247" spans="1:6" ht="90" x14ac:dyDescent="0.25">
      <c r="A247" s="10" t="s">
        <v>795</v>
      </c>
      <c r="B247" s="11" t="s">
        <v>796</v>
      </c>
      <c r="C247" s="12" t="s">
        <v>568</v>
      </c>
      <c r="D247" s="13">
        <v>1</v>
      </c>
      <c r="E247" s="18"/>
      <c r="F247" s="14">
        <f t="shared" si="4"/>
        <v>0</v>
      </c>
    </row>
    <row r="248" spans="1:6" x14ac:dyDescent="0.25">
      <c r="A248" s="10" t="s">
        <v>263</v>
      </c>
      <c r="B248" s="11" t="s">
        <v>264</v>
      </c>
      <c r="C248" s="12"/>
      <c r="D248" s="13"/>
      <c r="E248" s="18"/>
      <c r="F248" s="14">
        <f t="shared" si="4"/>
        <v>0</v>
      </c>
    </row>
    <row r="249" spans="1:6" ht="120" x14ac:dyDescent="0.25">
      <c r="A249" s="10" t="s">
        <v>265</v>
      </c>
      <c r="B249" s="11" t="s">
        <v>266</v>
      </c>
      <c r="C249" s="12" t="s">
        <v>8</v>
      </c>
      <c r="D249" s="13">
        <v>1</v>
      </c>
      <c r="E249" s="18"/>
      <c r="F249" s="14">
        <f t="shared" si="4"/>
        <v>0</v>
      </c>
    </row>
    <row r="250" spans="1:6" ht="120" x14ac:dyDescent="0.25">
      <c r="A250" s="10" t="s">
        <v>267</v>
      </c>
      <c r="B250" s="11" t="s">
        <v>268</v>
      </c>
      <c r="C250" s="12" t="s">
        <v>8</v>
      </c>
      <c r="D250" s="13">
        <v>1</v>
      </c>
      <c r="E250" s="18"/>
      <c r="F250" s="14">
        <f t="shared" si="4"/>
        <v>0</v>
      </c>
    </row>
    <row r="251" spans="1:6" ht="120" x14ac:dyDescent="0.25">
      <c r="A251" s="10" t="s">
        <v>269</v>
      </c>
      <c r="B251" s="11" t="s">
        <v>270</v>
      </c>
      <c r="C251" s="12" t="s">
        <v>8</v>
      </c>
      <c r="D251" s="13">
        <v>1</v>
      </c>
      <c r="E251" s="18"/>
      <c r="F251" s="14">
        <f t="shared" si="4"/>
        <v>0</v>
      </c>
    </row>
    <row r="252" spans="1:6" ht="120" x14ac:dyDescent="0.25">
      <c r="A252" s="10" t="s">
        <v>271</v>
      </c>
      <c r="B252" s="11" t="s">
        <v>272</v>
      </c>
      <c r="C252" s="12" t="s">
        <v>8</v>
      </c>
      <c r="D252" s="13">
        <v>1</v>
      </c>
      <c r="E252" s="18"/>
      <c r="F252" s="14">
        <f t="shared" si="4"/>
        <v>0</v>
      </c>
    </row>
    <row r="253" spans="1:6" ht="120" x14ac:dyDescent="0.25">
      <c r="A253" s="10" t="s">
        <v>273</v>
      </c>
      <c r="B253" s="11" t="s">
        <v>274</v>
      </c>
      <c r="C253" s="12" t="s">
        <v>8</v>
      </c>
      <c r="D253" s="13">
        <v>1</v>
      </c>
      <c r="E253" s="18"/>
      <c r="F253" s="14">
        <f t="shared" si="4"/>
        <v>0</v>
      </c>
    </row>
    <row r="254" spans="1:6" ht="210" x14ac:dyDescent="0.25">
      <c r="A254" s="10" t="s">
        <v>797</v>
      </c>
      <c r="B254" s="11" t="s">
        <v>798</v>
      </c>
      <c r="C254" s="12" t="s">
        <v>8</v>
      </c>
      <c r="D254" s="13">
        <v>1</v>
      </c>
      <c r="E254" s="18"/>
      <c r="F254" s="14">
        <f t="shared" si="4"/>
        <v>0</v>
      </c>
    </row>
    <row r="255" spans="1:6" ht="135" x14ac:dyDescent="0.25">
      <c r="A255" s="10" t="s">
        <v>799</v>
      </c>
      <c r="B255" s="11" t="s">
        <v>800</v>
      </c>
      <c r="C255" s="12" t="s">
        <v>8</v>
      </c>
      <c r="D255" s="13">
        <v>1</v>
      </c>
      <c r="E255" s="18"/>
      <c r="F255" s="14">
        <f t="shared" si="4"/>
        <v>0</v>
      </c>
    </row>
    <row r="256" spans="1:6" ht="135" x14ac:dyDescent="0.25">
      <c r="A256" s="10" t="s">
        <v>801</v>
      </c>
      <c r="B256" s="11" t="s">
        <v>802</v>
      </c>
      <c r="C256" s="12" t="s">
        <v>8</v>
      </c>
      <c r="D256" s="13">
        <v>1</v>
      </c>
      <c r="E256" s="18"/>
      <c r="F256" s="14">
        <f t="shared" si="4"/>
        <v>0</v>
      </c>
    </row>
    <row r="257" spans="1:6" ht="180" x14ac:dyDescent="0.25">
      <c r="A257" s="10" t="s">
        <v>275</v>
      </c>
      <c r="B257" s="11" t="s">
        <v>276</v>
      </c>
      <c r="C257" s="12" t="s">
        <v>15</v>
      </c>
      <c r="D257" s="13">
        <v>1</v>
      </c>
      <c r="E257" s="18"/>
      <c r="F257" s="14">
        <f t="shared" si="4"/>
        <v>0</v>
      </c>
    </row>
    <row r="258" spans="1:6" ht="180" x14ac:dyDescent="0.25">
      <c r="A258" s="10" t="s">
        <v>277</v>
      </c>
      <c r="B258" s="11" t="s">
        <v>278</v>
      </c>
      <c r="C258" s="12" t="s">
        <v>15</v>
      </c>
      <c r="D258" s="13">
        <v>1</v>
      </c>
      <c r="E258" s="18"/>
      <c r="F258" s="14">
        <f t="shared" si="4"/>
        <v>0</v>
      </c>
    </row>
    <row r="259" spans="1:6" ht="180" x14ac:dyDescent="0.25">
      <c r="A259" s="10" t="s">
        <v>279</v>
      </c>
      <c r="B259" s="11" t="s">
        <v>280</v>
      </c>
      <c r="C259" s="12" t="s">
        <v>15</v>
      </c>
      <c r="D259" s="13">
        <v>1</v>
      </c>
      <c r="E259" s="18"/>
      <c r="F259" s="14">
        <f t="shared" si="4"/>
        <v>0</v>
      </c>
    </row>
    <row r="260" spans="1:6" ht="210" x14ac:dyDescent="0.25">
      <c r="A260" s="10" t="s">
        <v>281</v>
      </c>
      <c r="B260" s="11" t="s">
        <v>282</v>
      </c>
      <c r="C260" s="12" t="s">
        <v>8</v>
      </c>
      <c r="D260" s="13">
        <v>1</v>
      </c>
      <c r="E260" s="18"/>
      <c r="F260" s="14">
        <f t="shared" si="4"/>
        <v>0</v>
      </c>
    </row>
    <row r="261" spans="1:6" ht="135" x14ac:dyDescent="0.25">
      <c r="A261" s="10" t="s">
        <v>283</v>
      </c>
      <c r="B261" s="11" t="s">
        <v>284</v>
      </c>
      <c r="C261" s="12" t="s">
        <v>8</v>
      </c>
      <c r="D261" s="13">
        <v>1</v>
      </c>
      <c r="E261" s="18"/>
      <c r="F261" s="14">
        <f t="shared" si="4"/>
        <v>0</v>
      </c>
    </row>
    <row r="262" spans="1:6" ht="135" x14ac:dyDescent="0.25">
      <c r="A262" s="10" t="s">
        <v>285</v>
      </c>
      <c r="B262" s="11" t="s">
        <v>286</v>
      </c>
      <c r="C262" s="12" t="s">
        <v>8</v>
      </c>
      <c r="D262" s="13">
        <v>1</v>
      </c>
      <c r="E262" s="18"/>
      <c r="F262" s="14">
        <f t="shared" si="4"/>
        <v>0</v>
      </c>
    </row>
    <row r="263" spans="1:6" ht="135" x14ac:dyDescent="0.25">
      <c r="A263" s="10" t="s">
        <v>287</v>
      </c>
      <c r="B263" s="11" t="s">
        <v>288</v>
      </c>
      <c r="C263" s="12" t="s">
        <v>8</v>
      </c>
      <c r="D263" s="13">
        <v>1</v>
      </c>
      <c r="E263" s="18"/>
      <c r="F263" s="14">
        <f t="shared" si="4"/>
        <v>0</v>
      </c>
    </row>
    <row r="264" spans="1:6" ht="195" x14ac:dyDescent="0.25">
      <c r="A264" s="10" t="s">
        <v>289</v>
      </c>
      <c r="B264" s="11" t="s">
        <v>290</v>
      </c>
      <c r="C264" s="12" t="s">
        <v>15</v>
      </c>
      <c r="D264" s="13">
        <v>1</v>
      </c>
      <c r="E264" s="18"/>
      <c r="F264" s="14">
        <f t="shared" si="4"/>
        <v>0</v>
      </c>
    </row>
    <row r="265" spans="1:6" ht="195" x14ac:dyDescent="0.25">
      <c r="A265" s="10" t="s">
        <v>291</v>
      </c>
      <c r="B265" s="11" t="s">
        <v>292</v>
      </c>
      <c r="C265" s="12" t="s">
        <v>15</v>
      </c>
      <c r="D265" s="13">
        <v>1</v>
      </c>
      <c r="E265" s="18"/>
      <c r="F265" s="14">
        <f t="shared" ref="F265:F328" si="5">D265*E265</f>
        <v>0</v>
      </c>
    </row>
    <row r="266" spans="1:6" ht="75" x14ac:dyDescent="0.25">
      <c r="A266" s="10" t="s">
        <v>293</v>
      </c>
      <c r="B266" s="11" t="s">
        <v>294</v>
      </c>
      <c r="C266" s="12" t="s">
        <v>15</v>
      </c>
      <c r="D266" s="13">
        <v>1</v>
      </c>
      <c r="E266" s="18"/>
      <c r="F266" s="14">
        <f t="shared" si="5"/>
        <v>0</v>
      </c>
    </row>
    <row r="267" spans="1:6" ht="75" x14ac:dyDescent="0.25">
      <c r="A267" s="10" t="s">
        <v>295</v>
      </c>
      <c r="B267" s="11" t="s">
        <v>296</v>
      </c>
      <c r="C267" s="12" t="s">
        <v>15</v>
      </c>
      <c r="D267" s="13">
        <v>1</v>
      </c>
      <c r="E267" s="18"/>
      <c r="F267" s="14">
        <f t="shared" si="5"/>
        <v>0</v>
      </c>
    </row>
    <row r="268" spans="1:6" ht="75" x14ac:dyDescent="0.25">
      <c r="A268" s="10" t="s">
        <v>297</v>
      </c>
      <c r="B268" s="11" t="s">
        <v>298</v>
      </c>
      <c r="C268" s="12" t="s">
        <v>15</v>
      </c>
      <c r="D268" s="13">
        <v>1</v>
      </c>
      <c r="E268" s="18"/>
      <c r="F268" s="14">
        <f t="shared" si="5"/>
        <v>0</v>
      </c>
    </row>
    <row r="269" spans="1:6" ht="105" x14ac:dyDescent="0.25">
      <c r="A269" s="10" t="s">
        <v>299</v>
      </c>
      <c r="B269" s="11" t="s">
        <v>300</v>
      </c>
      <c r="C269" s="12" t="s">
        <v>8</v>
      </c>
      <c r="D269" s="13">
        <v>1</v>
      </c>
      <c r="E269" s="18"/>
      <c r="F269" s="14">
        <f t="shared" si="5"/>
        <v>0</v>
      </c>
    </row>
    <row r="270" spans="1:6" ht="120" x14ac:dyDescent="0.25">
      <c r="A270" s="10" t="s">
        <v>301</v>
      </c>
      <c r="B270" s="11" t="s">
        <v>302</v>
      </c>
      <c r="C270" s="12" t="s">
        <v>8</v>
      </c>
      <c r="D270" s="13">
        <v>1</v>
      </c>
      <c r="E270" s="18"/>
      <c r="F270" s="14">
        <f t="shared" si="5"/>
        <v>0</v>
      </c>
    </row>
    <row r="271" spans="1:6" ht="120" x14ac:dyDescent="0.25">
      <c r="A271" s="10" t="s">
        <v>303</v>
      </c>
      <c r="B271" s="11" t="s">
        <v>304</v>
      </c>
      <c r="C271" s="12" t="s">
        <v>8</v>
      </c>
      <c r="D271" s="13">
        <v>1</v>
      </c>
      <c r="E271" s="18"/>
      <c r="F271" s="14">
        <f t="shared" si="5"/>
        <v>0</v>
      </c>
    </row>
    <row r="272" spans="1:6" ht="120" x14ac:dyDescent="0.25">
      <c r="A272" s="10" t="s">
        <v>803</v>
      </c>
      <c r="B272" s="11" t="s">
        <v>804</v>
      </c>
      <c r="C272" s="12" t="s">
        <v>8</v>
      </c>
      <c r="D272" s="13">
        <v>1</v>
      </c>
      <c r="E272" s="18"/>
      <c r="F272" s="14">
        <f t="shared" si="5"/>
        <v>0</v>
      </c>
    </row>
    <row r="273" spans="1:6" ht="120" x14ac:dyDescent="0.25">
      <c r="A273" s="10" t="s">
        <v>805</v>
      </c>
      <c r="B273" s="11" t="s">
        <v>806</v>
      </c>
      <c r="C273" s="12" t="s">
        <v>8</v>
      </c>
      <c r="D273" s="13">
        <v>1</v>
      </c>
      <c r="E273" s="18"/>
      <c r="F273" s="14">
        <f t="shared" si="5"/>
        <v>0</v>
      </c>
    </row>
    <row r="274" spans="1:6" ht="120" x14ac:dyDescent="0.25">
      <c r="A274" s="10" t="s">
        <v>807</v>
      </c>
      <c r="B274" s="11" t="s">
        <v>808</v>
      </c>
      <c r="C274" s="12" t="s">
        <v>8</v>
      </c>
      <c r="D274" s="13">
        <v>1</v>
      </c>
      <c r="E274" s="18"/>
      <c r="F274" s="14">
        <f t="shared" si="5"/>
        <v>0</v>
      </c>
    </row>
    <row r="275" spans="1:6" ht="120" x14ac:dyDescent="0.25">
      <c r="A275" s="10" t="s">
        <v>809</v>
      </c>
      <c r="B275" s="11" t="s">
        <v>810</v>
      </c>
      <c r="C275" s="12" t="s">
        <v>8</v>
      </c>
      <c r="D275" s="13">
        <v>1</v>
      </c>
      <c r="E275" s="18"/>
      <c r="F275" s="14">
        <f t="shared" si="5"/>
        <v>0</v>
      </c>
    </row>
    <row r="276" spans="1:6" ht="120" x14ac:dyDescent="0.25">
      <c r="A276" s="10" t="s">
        <v>811</v>
      </c>
      <c r="B276" s="11" t="s">
        <v>812</v>
      </c>
      <c r="C276" s="12" t="s">
        <v>8</v>
      </c>
      <c r="D276" s="13">
        <v>1</v>
      </c>
      <c r="E276" s="18"/>
      <c r="F276" s="14">
        <f t="shared" si="5"/>
        <v>0</v>
      </c>
    </row>
    <row r="277" spans="1:6" ht="120" x14ac:dyDescent="0.25">
      <c r="A277" s="10" t="s">
        <v>813</v>
      </c>
      <c r="B277" s="11" t="s">
        <v>814</v>
      </c>
      <c r="C277" s="12" t="s">
        <v>8</v>
      </c>
      <c r="D277" s="13">
        <v>1</v>
      </c>
      <c r="E277" s="18"/>
      <c r="F277" s="14">
        <f t="shared" si="5"/>
        <v>0</v>
      </c>
    </row>
    <row r="278" spans="1:6" ht="90" x14ac:dyDescent="0.25">
      <c r="A278" s="10" t="s">
        <v>815</v>
      </c>
      <c r="B278" s="11" t="s">
        <v>816</v>
      </c>
      <c r="C278" s="12" t="s">
        <v>8</v>
      </c>
      <c r="D278" s="13">
        <v>1</v>
      </c>
      <c r="E278" s="18"/>
      <c r="F278" s="14">
        <f t="shared" si="5"/>
        <v>0</v>
      </c>
    </row>
    <row r="279" spans="1:6" ht="195" x14ac:dyDescent="0.25">
      <c r="A279" s="10" t="s">
        <v>817</v>
      </c>
      <c r="B279" s="11" t="s">
        <v>818</v>
      </c>
      <c r="C279" s="12" t="s">
        <v>15</v>
      </c>
      <c r="D279" s="13">
        <v>1</v>
      </c>
      <c r="E279" s="18"/>
      <c r="F279" s="14">
        <f t="shared" si="5"/>
        <v>0</v>
      </c>
    </row>
    <row r="280" spans="1:6" ht="75" x14ac:dyDescent="0.25">
      <c r="A280" s="10" t="s">
        <v>819</v>
      </c>
      <c r="B280" s="11" t="s">
        <v>674</v>
      </c>
      <c r="C280" s="12" t="s">
        <v>568</v>
      </c>
      <c r="D280" s="13">
        <v>1</v>
      </c>
      <c r="E280" s="18"/>
      <c r="F280" s="14">
        <f t="shared" si="5"/>
        <v>0</v>
      </c>
    </row>
    <row r="281" spans="1:6" ht="195" x14ac:dyDescent="0.25">
      <c r="A281" s="10" t="s">
        <v>820</v>
      </c>
      <c r="B281" s="11" t="s">
        <v>821</v>
      </c>
      <c r="C281" s="12" t="s">
        <v>567</v>
      </c>
      <c r="D281" s="13">
        <v>1</v>
      </c>
      <c r="E281" s="18"/>
      <c r="F281" s="14">
        <f t="shared" si="5"/>
        <v>0</v>
      </c>
    </row>
    <row r="282" spans="1:6" ht="105" x14ac:dyDescent="0.25">
      <c r="A282" s="10" t="s">
        <v>822</v>
      </c>
      <c r="B282" s="11" t="s">
        <v>77</v>
      </c>
      <c r="C282" s="12" t="s">
        <v>567</v>
      </c>
      <c r="D282" s="13">
        <v>1</v>
      </c>
      <c r="E282" s="18"/>
      <c r="F282" s="14">
        <f t="shared" si="5"/>
        <v>0</v>
      </c>
    </row>
    <row r="283" spans="1:6" x14ac:dyDescent="0.25">
      <c r="A283" s="10" t="s">
        <v>823</v>
      </c>
      <c r="B283" s="11" t="s">
        <v>824</v>
      </c>
      <c r="C283" s="12"/>
      <c r="D283" s="13"/>
      <c r="E283" s="18"/>
      <c r="F283" s="14">
        <f t="shared" si="5"/>
        <v>0</v>
      </c>
    </row>
    <row r="284" spans="1:6" ht="75" x14ac:dyDescent="0.25">
      <c r="A284" s="10" t="s">
        <v>825</v>
      </c>
      <c r="B284" s="11" t="s">
        <v>826</v>
      </c>
      <c r="C284" s="12" t="s">
        <v>15</v>
      </c>
      <c r="D284" s="13">
        <v>1</v>
      </c>
      <c r="E284" s="18"/>
      <c r="F284" s="14">
        <f t="shared" si="5"/>
        <v>0</v>
      </c>
    </row>
    <row r="285" spans="1:6" x14ac:dyDescent="0.25">
      <c r="A285" s="10" t="s">
        <v>305</v>
      </c>
      <c r="B285" s="11" t="s">
        <v>306</v>
      </c>
      <c r="C285" s="12"/>
      <c r="D285" s="13"/>
      <c r="E285" s="18"/>
      <c r="F285" s="14">
        <f t="shared" si="5"/>
        <v>0</v>
      </c>
    </row>
    <row r="286" spans="1:6" ht="165" x14ac:dyDescent="0.25">
      <c r="A286" s="10" t="s">
        <v>307</v>
      </c>
      <c r="B286" s="11" t="s">
        <v>308</v>
      </c>
      <c r="C286" s="12" t="s">
        <v>15</v>
      </c>
      <c r="D286" s="13">
        <v>1</v>
      </c>
      <c r="E286" s="18"/>
      <c r="F286" s="14">
        <f t="shared" si="5"/>
        <v>0</v>
      </c>
    </row>
    <row r="287" spans="1:6" ht="150" x14ac:dyDescent="0.25">
      <c r="A287" s="10" t="s">
        <v>827</v>
      </c>
      <c r="B287" s="11" t="s">
        <v>828</v>
      </c>
      <c r="C287" s="12" t="s">
        <v>15</v>
      </c>
      <c r="D287" s="13">
        <v>1</v>
      </c>
      <c r="E287" s="18"/>
      <c r="F287" s="14">
        <f t="shared" si="5"/>
        <v>0</v>
      </c>
    </row>
    <row r="288" spans="1:6" ht="135" x14ac:dyDescent="0.25">
      <c r="A288" s="10" t="s">
        <v>829</v>
      </c>
      <c r="B288" s="11" t="s">
        <v>830</v>
      </c>
      <c r="C288" s="12" t="s">
        <v>15</v>
      </c>
      <c r="D288" s="13">
        <v>1</v>
      </c>
      <c r="E288" s="18"/>
      <c r="F288" s="14">
        <f t="shared" si="5"/>
        <v>0</v>
      </c>
    </row>
    <row r="289" spans="1:6" ht="75" x14ac:dyDescent="0.25">
      <c r="A289" s="10" t="s">
        <v>831</v>
      </c>
      <c r="B289" s="11" t="s">
        <v>309</v>
      </c>
      <c r="C289" s="12" t="s">
        <v>15</v>
      </c>
      <c r="D289" s="13">
        <v>1</v>
      </c>
      <c r="E289" s="18"/>
      <c r="F289" s="14">
        <f t="shared" si="5"/>
        <v>0</v>
      </c>
    </row>
    <row r="290" spans="1:6" ht="75" x14ac:dyDescent="0.25">
      <c r="A290" s="10" t="s">
        <v>832</v>
      </c>
      <c r="B290" s="11" t="s">
        <v>138</v>
      </c>
      <c r="C290" s="12" t="s">
        <v>15</v>
      </c>
      <c r="D290" s="13">
        <v>1</v>
      </c>
      <c r="E290" s="18"/>
      <c r="F290" s="14">
        <f t="shared" si="5"/>
        <v>0</v>
      </c>
    </row>
    <row r="291" spans="1:6" ht="165" x14ac:dyDescent="0.25">
      <c r="A291" s="10" t="s">
        <v>833</v>
      </c>
      <c r="B291" s="11" t="s">
        <v>834</v>
      </c>
      <c r="C291" s="12" t="s">
        <v>15</v>
      </c>
      <c r="D291" s="13">
        <v>1</v>
      </c>
      <c r="E291" s="18"/>
      <c r="F291" s="14">
        <f t="shared" si="5"/>
        <v>0</v>
      </c>
    </row>
    <row r="292" spans="1:6" ht="105" x14ac:dyDescent="0.25">
      <c r="A292" s="10" t="s">
        <v>835</v>
      </c>
      <c r="B292" s="11" t="s">
        <v>836</v>
      </c>
      <c r="C292" s="12" t="s">
        <v>15</v>
      </c>
      <c r="D292" s="13">
        <v>1</v>
      </c>
      <c r="E292" s="18"/>
      <c r="F292" s="14">
        <f t="shared" si="5"/>
        <v>0</v>
      </c>
    </row>
    <row r="293" spans="1:6" x14ac:dyDescent="0.25">
      <c r="A293" s="10" t="s">
        <v>310</v>
      </c>
      <c r="B293" s="11" t="s">
        <v>311</v>
      </c>
      <c r="C293" s="12"/>
      <c r="D293" s="13"/>
      <c r="E293" s="18"/>
      <c r="F293" s="14">
        <f t="shared" si="5"/>
        <v>0</v>
      </c>
    </row>
    <row r="294" spans="1:6" ht="75" x14ac:dyDescent="0.25">
      <c r="A294" s="10" t="s">
        <v>837</v>
      </c>
      <c r="B294" s="11" t="s">
        <v>838</v>
      </c>
      <c r="C294" s="12" t="s">
        <v>15</v>
      </c>
      <c r="D294" s="13">
        <v>1</v>
      </c>
      <c r="E294" s="18"/>
      <c r="F294" s="14">
        <f t="shared" si="5"/>
        <v>0</v>
      </c>
    </row>
    <row r="295" spans="1:6" ht="75" x14ac:dyDescent="0.25">
      <c r="A295" s="10" t="s">
        <v>839</v>
      </c>
      <c r="B295" s="11" t="s">
        <v>840</v>
      </c>
      <c r="C295" s="12" t="s">
        <v>15</v>
      </c>
      <c r="D295" s="13">
        <v>1</v>
      </c>
      <c r="E295" s="18"/>
      <c r="F295" s="14">
        <f t="shared" si="5"/>
        <v>0</v>
      </c>
    </row>
    <row r="296" spans="1:6" ht="105" x14ac:dyDescent="0.25">
      <c r="A296" s="10" t="s">
        <v>841</v>
      </c>
      <c r="B296" s="11" t="s">
        <v>842</v>
      </c>
      <c r="C296" s="12" t="s">
        <v>15</v>
      </c>
      <c r="D296" s="13">
        <v>1</v>
      </c>
      <c r="E296" s="18"/>
      <c r="F296" s="14">
        <f t="shared" si="5"/>
        <v>0</v>
      </c>
    </row>
    <row r="297" spans="1:6" ht="75" x14ac:dyDescent="0.25">
      <c r="A297" s="10" t="s">
        <v>312</v>
      </c>
      <c r="B297" s="11" t="s">
        <v>313</v>
      </c>
      <c r="C297" s="12" t="s">
        <v>15</v>
      </c>
      <c r="D297" s="13">
        <v>1</v>
      </c>
      <c r="E297" s="18"/>
      <c r="F297" s="14">
        <f t="shared" si="5"/>
        <v>0</v>
      </c>
    </row>
    <row r="298" spans="1:6" ht="75" x14ac:dyDescent="0.25">
      <c r="A298" s="10" t="s">
        <v>843</v>
      </c>
      <c r="B298" s="11" t="s">
        <v>844</v>
      </c>
      <c r="C298" s="12" t="s">
        <v>15</v>
      </c>
      <c r="D298" s="13">
        <v>1</v>
      </c>
      <c r="E298" s="18"/>
      <c r="F298" s="14">
        <f t="shared" si="5"/>
        <v>0</v>
      </c>
    </row>
    <row r="299" spans="1:6" ht="60" x14ac:dyDescent="0.25">
      <c r="A299" s="10" t="s">
        <v>845</v>
      </c>
      <c r="B299" s="11" t="s">
        <v>846</v>
      </c>
      <c r="C299" s="12" t="s">
        <v>15</v>
      </c>
      <c r="D299" s="13">
        <v>1</v>
      </c>
      <c r="E299" s="18"/>
      <c r="F299" s="14">
        <f t="shared" si="5"/>
        <v>0</v>
      </c>
    </row>
    <row r="300" spans="1:6" ht="60" x14ac:dyDescent="0.25">
      <c r="A300" s="10" t="s">
        <v>847</v>
      </c>
      <c r="B300" s="11" t="s">
        <v>848</v>
      </c>
      <c r="C300" s="12" t="s">
        <v>15</v>
      </c>
      <c r="D300" s="13">
        <v>1</v>
      </c>
      <c r="E300" s="18"/>
      <c r="F300" s="14">
        <f t="shared" si="5"/>
        <v>0</v>
      </c>
    </row>
    <row r="301" spans="1:6" ht="105" x14ac:dyDescent="0.25">
      <c r="A301" s="10" t="s">
        <v>849</v>
      </c>
      <c r="B301" s="11" t="s">
        <v>850</v>
      </c>
      <c r="C301" s="12" t="s">
        <v>8</v>
      </c>
      <c r="D301" s="13">
        <v>1</v>
      </c>
      <c r="E301" s="18"/>
      <c r="F301" s="14">
        <f t="shared" si="5"/>
        <v>0</v>
      </c>
    </row>
    <row r="302" spans="1:6" ht="105" x14ac:dyDescent="0.25">
      <c r="A302" s="10" t="s">
        <v>314</v>
      </c>
      <c r="B302" s="11" t="s">
        <v>851</v>
      </c>
      <c r="C302" s="12" t="s">
        <v>8</v>
      </c>
      <c r="D302" s="13">
        <v>1</v>
      </c>
      <c r="E302" s="18"/>
      <c r="F302" s="14">
        <f t="shared" si="5"/>
        <v>0</v>
      </c>
    </row>
    <row r="303" spans="1:6" ht="105" x14ac:dyDescent="0.25">
      <c r="A303" s="10" t="s">
        <v>852</v>
      </c>
      <c r="B303" s="11" t="s">
        <v>853</v>
      </c>
      <c r="C303" s="12" t="s">
        <v>15</v>
      </c>
      <c r="D303" s="13">
        <v>1</v>
      </c>
      <c r="E303" s="18"/>
      <c r="F303" s="14">
        <f t="shared" si="5"/>
        <v>0</v>
      </c>
    </row>
    <row r="304" spans="1:6" ht="120" x14ac:dyDescent="0.25">
      <c r="A304" s="10" t="s">
        <v>854</v>
      </c>
      <c r="B304" s="11" t="s">
        <v>855</v>
      </c>
      <c r="C304" s="12" t="s">
        <v>15</v>
      </c>
      <c r="D304" s="13">
        <v>1</v>
      </c>
      <c r="E304" s="18"/>
      <c r="F304" s="14">
        <f t="shared" si="5"/>
        <v>0</v>
      </c>
    </row>
    <row r="305" spans="1:6" ht="105" x14ac:dyDescent="0.25">
      <c r="A305" s="10" t="s">
        <v>856</v>
      </c>
      <c r="B305" s="11" t="s">
        <v>857</v>
      </c>
      <c r="C305" s="12" t="s">
        <v>15</v>
      </c>
      <c r="D305" s="13">
        <v>1</v>
      </c>
      <c r="E305" s="18"/>
      <c r="F305" s="14">
        <f t="shared" si="5"/>
        <v>0</v>
      </c>
    </row>
    <row r="306" spans="1:6" ht="105" x14ac:dyDescent="0.25">
      <c r="A306" s="10" t="s">
        <v>858</v>
      </c>
      <c r="B306" s="11" t="s">
        <v>859</v>
      </c>
      <c r="C306" s="12" t="s">
        <v>15</v>
      </c>
      <c r="D306" s="13">
        <v>1</v>
      </c>
      <c r="E306" s="18"/>
      <c r="F306" s="14">
        <f t="shared" si="5"/>
        <v>0</v>
      </c>
    </row>
    <row r="307" spans="1:6" ht="60" x14ac:dyDescent="0.25">
      <c r="A307" s="10" t="s">
        <v>860</v>
      </c>
      <c r="B307" s="11" t="s">
        <v>861</v>
      </c>
      <c r="C307" s="12" t="s">
        <v>15</v>
      </c>
      <c r="D307" s="13">
        <v>1</v>
      </c>
      <c r="E307" s="18"/>
      <c r="F307" s="14">
        <f t="shared" si="5"/>
        <v>0</v>
      </c>
    </row>
    <row r="308" spans="1:6" ht="105" x14ac:dyDescent="0.25">
      <c r="A308" s="10" t="s">
        <v>862</v>
      </c>
      <c r="B308" s="11" t="s">
        <v>156</v>
      </c>
      <c r="C308" s="12" t="s">
        <v>157</v>
      </c>
      <c r="D308" s="13">
        <v>1</v>
      </c>
      <c r="E308" s="18"/>
      <c r="F308" s="14">
        <f t="shared" si="5"/>
        <v>0</v>
      </c>
    </row>
    <row r="309" spans="1:6" x14ac:dyDescent="0.25">
      <c r="A309" s="10" t="s">
        <v>315</v>
      </c>
      <c r="B309" s="11" t="s">
        <v>316</v>
      </c>
      <c r="C309" s="12"/>
      <c r="D309" s="13"/>
      <c r="E309" s="18"/>
      <c r="F309" s="14">
        <f t="shared" si="5"/>
        <v>0</v>
      </c>
    </row>
    <row r="310" spans="1:6" x14ac:dyDescent="0.25">
      <c r="A310" s="10" t="s">
        <v>317</v>
      </c>
      <c r="B310" s="11" t="s">
        <v>318</v>
      </c>
      <c r="C310" s="12"/>
      <c r="D310" s="13"/>
      <c r="E310" s="18"/>
      <c r="F310" s="14">
        <f t="shared" si="5"/>
        <v>0</v>
      </c>
    </row>
    <row r="311" spans="1:6" ht="135" x14ac:dyDescent="0.25">
      <c r="A311" s="10" t="s">
        <v>319</v>
      </c>
      <c r="B311" s="11" t="s">
        <v>320</v>
      </c>
      <c r="C311" s="12" t="s">
        <v>15</v>
      </c>
      <c r="D311" s="13">
        <v>1</v>
      </c>
      <c r="E311" s="18"/>
      <c r="F311" s="14">
        <f t="shared" si="5"/>
        <v>0</v>
      </c>
    </row>
    <row r="312" spans="1:6" ht="105" x14ac:dyDescent="0.25">
      <c r="A312" s="10" t="s">
        <v>321</v>
      </c>
      <c r="B312" s="11" t="s">
        <v>322</v>
      </c>
      <c r="C312" s="12" t="s">
        <v>15</v>
      </c>
      <c r="D312" s="13">
        <v>1</v>
      </c>
      <c r="E312" s="18"/>
      <c r="F312" s="14">
        <f t="shared" si="5"/>
        <v>0</v>
      </c>
    </row>
    <row r="313" spans="1:6" ht="150" x14ac:dyDescent="0.25">
      <c r="A313" s="10" t="s">
        <v>323</v>
      </c>
      <c r="B313" s="11" t="s">
        <v>324</v>
      </c>
      <c r="C313" s="12" t="s">
        <v>15</v>
      </c>
      <c r="D313" s="13">
        <v>1</v>
      </c>
      <c r="E313" s="18"/>
      <c r="F313" s="14">
        <f t="shared" si="5"/>
        <v>0</v>
      </c>
    </row>
    <row r="314" spans="1:6" ht="150" x14ac:dyDescent="0.25">
      <c r="A314" s="10" t="s">
        <v>863</v>
      </c>
      <c r="B314" s="11" t="s">
        <v>864</v>
      </c>
      <c r="C314" s="12" t="s">
        <v>15</v>
      </c>
      <c r="D314" s="13">
        <v>1</v>
      </c>
      <c r="E314" s="18"/>
      <c r="F314" s="14">
        <f t="shared" si="5"/>
        <v>0</v>
      </c>
    </row>
    <row r="315" spans="1:6" ht="120" x14ac:dyDescent="0.25">
      <c r="A315" s="10" t="s">
        <v>325</v>
      </c>
      <c r="B315" s="11" t="s">
        <v>326</v>
      </c>
      <c r="C315" s="12" t="s">
        <v>15</v>
      </c>
      <c r="D315" s="13">
        <v>1</v>
      </c>
      <c r="E315" s="18"/>
      <c r="F315" s="14">
        <f t="shared" si="5"/>
        <v>0</v>
      </c>
    </row>
    <row r="316" spans="1:6" ht="105" x14ac:dyDescent="0.25">
      <c r="A316" s="10" t="s">
        <v>327</v>
      </c>
      <c r="B316" s="11" t="s">
        <v>865</v>
      </c>
      <c r="C316" s="12" t="s">
        <v>15</v>
      </c>
      <c r="D316" s="13">
        <v>1</v>
      </c>
      <c r="E316" s="18"/>
      <c r="F316" s="14">
        <f t="shared" si="5"/>
        <v>0</v>
      </c>
    </row>
    <row r="317" spans="1:6" ht="90" x14ac:dyDescent="0.25">
      <c r="A317" s="10" t="s">
        <v>866</v>
      </c>
      <c r="B317" s="11" t="s">
        <v>867</v>
      </c>
      <c r="C317" s="12" t="s">
        <v>15</v>
      </c>
      <c r="D317" s="13">
        <v>1</v>
      </c>
      <c r="E317" s="18"/>
      <c r="F317" s="14">
        <f t="shared" si="5"/>
        <v>0</v>
      </c>
    </row>
    <row r="318" spans="1:6" ht="60" x14ac:dyDescent="0.25">
      <c r="A318" s="10" t="s">
        <v>328</v>
      </c>
      <c r="B318" s="11" t="s">
        <v>329</v>
      </c>
      <c r="C318" s="12" t="s">
        <v>15</v>
      </c>
      <c r="D318" s="13">
        <v>1</v>
      </c>
      <c r="E318" s="18"/>
      <c r="F318" s="14">
        <f t="shared" si="5"/>
        <v>0</v>
      </c>
    </row>
    <row r="319" spans="1:6" x14ac:dyDescent="0.25">
      <c r="A319" s="10" t="s">
        <v>330</v>
      </c>
      <c r="B319" s="11" t="s">
        <v>331</v>
      </c>
      <c r="C319" s="12"/>
      <c r="D319" s="13"/>
      <c r="E319" s="18"/>
      <c r="F319" s="14">
        <f t="shared" si="5"/>
        <v>0</v>
      </c>
    </row>
    <row r="320" spans="1:6" ht="75" x14ac:dyDescent="0.25">
      <c r="A320" s="10" t="s">
        <v>332</v>
      </c>
      <c r="B320" s="11" t="s">
        <v>333</v>
      </c>
      <c r="C320" s="12" t="s">
        <v>15</v>
      </c>
      <c r="D320" s="13">
        <v>1</v>
      </c>
      <c r="E320" s="18"/>
      <c r="F320" s="14">
        <f t="shared" si="5"/>
        <v>0</v>
      </c>
    </row>
    <row r="321" spans="1:6" ht="120" x14ac:dyDescent="0.25">
      <c r="A321" s="10" t="s">
        <v>868</v>
      </c>
      <c r="B321" s="11" t="s">
        <v>869</v>
      </c>
      <c r="C321" s="12" t="s">
        <v>15</v>
      </c>
      <c r="D321" s="13">
        <v>1</v>
      </c>
      <c r="E321" s="18"/>
      <c r="F321" s="14">
        <f t="shared" si="5"/>
        <v>0</v>
      </c>
    </row>
    <row r="322" spans="1:6" ht="105" x14ac:dyDescent="0.25">
      <c r="A322" s="10" t="s">
        <v>870</v>
      </c>
      <c r="B322" s="11" t="s">
        <v>871</v>
      </c>
      <c r="C322" s="12" t="s">
        <v>15</v>
      </c>
      <c r="D322" s="13">
        <v>1</v>
      </c>
      <c r="E322" s="18"/>
      <c r="F322" s="14">
        <f t="shared" si="5"/>
        <v>0</v>
      </c>
    </row>
    <row r="323" spans="1:6" ht="120" x14ac:dyDescent="0.25">
      <c r="A323" s="10" t="s">
        <v>872</v>
      </c>
      <c r="B323" s="11" t="s">
        <v>873</v>
      </c>
      <c r="C323" s="12" t="s">
        <v>15</v>
      </c>
      <c r="D323" s="13">
        <v>1</v>
      </c>
      <c r="E323" s="18"/>
      <c r="F323" s="14">
        <f t="shared" si="5"/>
        <v>0</v>
      </c>
    </row>
    <row r="324" spans="1:6" ht="120" x14ac:dyDescent="0.25">
      <c r="A324" s="10" t="s">
        <v>874</v>
      </c>
      <c r="B324" s="11" t="s">
        <v>875</v>
      </c>
      <c r="C324" s="12" t="s">
        <v>15</v>
      </c>
      <c r="D324" s="13">
        <v>1</v>
      </c>
      <c r="E324" s="18"/>
      <c r="F324" s="14">
        <f t="shared" si="5"/>
        <v>0</v>
      </c>
    </row>
    <row r="325" spans="1:6" x14ac:dyDescent="0.25">
      <c r="A325" s="10" t="s">
        <v>334</v>
      </c>
      <c r="B325" s="11" t="s">
        <v>335</v>
      </c>
      <c r="C325" s="12"/>
      <c r="D325" s="13"/>
      <c r="E325" s="18"/>
      <c r="F325" s="14">
        <f t="shared" si="5"/>
        <v>0</v>
      </c>
    </row>
    <row r="326" spans="1:6" ht="90" x14ac:dyDescent="0.25">
      <c r="A326" s="10" t="s">
        <v>336</v>
      </c>
      <c r="B326" s="11" t="s">
        <v>337</v>
      </c>
      <c r="C326" s="12" t="s">
        <v>15</v>
      </c>
      <c r="D326" s="13">
        <v>1</v>
      </c>
      <c r="E326" s="18"/>
      <c r="F326" s="14">
        <f t="shared" si="5"/>
        <v>0</v>
      </c>
    </row>
    <row r="327" spans="1:6" ht="90" x14ac:dyDescent="0.25">
      <c r="A327" s="10" t="s">
        <v>876</v>
      </c>
      <c r="B327" s="11" t="s">
        <v>877</v>
      </c>
      <c r="C327" s="12" t="s">
        <v>15</v>
      </c>
      <c r="D327" s="13">
        <v>1</v>
      </c>
      <c r="E327" s="18"/>
      <c r="F327" s="14">
        <f t="shared" si="5"/>
        <v>0</v>
      </c>
    </row>
    <row r="328" spans="1:6" ht="90" x14ac:dyDescent="0.25">
      <c r="A328" s="10" t="s">
        <v>878</v>
      </c>
      <c r="B328" s="11" t="s">
        <v>879</v>
      </c>
      <c r="C328" s="12" t="s">
        <v>15</v>
      </c>
      <c r="D328" s="13">
        <v>1</v>
      </c>
      <c r="E328" s="18"/>
      <c r="F328" s="14">
        <f t="shared" si="5"/>
        <v>0</v>
      </c>
    </row>
    <row r="329" spans="1:6" ht="150" x14ac:dyDescent="0.25">
      <c r="A329" s="10" t="s">
        <v>880</v>
      </c>
      <c r="B329" s="11" t="s">
        <v>881</v>
      </c>
      <c r="C329" s="12" t="s">
        <v>15</v>
      </c>
      <c r="D329" s="13">
        <v>1</v>
      </c>
      <c r="E329" s="18"/>
      <c r="F329" s="14">
        <f t="shared" ref="F329:F392" si="6">D329*E329</f>
        <v>0</v>
      </c>
    </row>
    <row r="330" spans="1:6" ht="165" x14ac:dyDescent="0.25">
      <c r="A330" s="10" t="s">
        <v>882</v>
      </c>
      <c r="B330" s="11" t="s">
        <v>883</v>
      </c>
      <c r="C330" s="12" t="s">
        <v>15</v>
      </c>
      <c r="D330" s="13">
        <v>1</v>
      </c>
      <c r="E330" s="18"/>
      <c r="F330" s="14">
        <f t="shared" si="6"/>
        <v>0</v>
      </c>
    </row>
    <row r="331" spans="1:6" ht="165" x14ac:dyDescent="0.25">
      <c r="A331" s="10" t="s">
        <v>884</v>
      </c>
      <c r="B331" s="11" t="s">
        <v>885</v>
      </c>
      <c r="C331" s="12" t="s">
        <v>15</v>
      </c>
      <c r="D331" s="13">
        <v>1</v>
      </c>
      <c r="E331" s="18"/>
      <c r="F331" s="14">
        <f t="shared" si="6"/>
        <v>0</v>
      </c>
    </row>
    <row r="332" spans="1:6" ht="135" x14ac:dyDescent="0.25">
      <c r="A332" s="10" t="s">
        <v>886</v>
      </c>
      <c r="B332" s="11" t="s">
        <v>887</v>
      </c>
      <c r="C332" s="12" t="s">
        <v>15</v>
      </c>
      <c r="D332" s="13">
        <v>1</v>
      </c>
      <c r="E332" s="18"/>
      <c r="F332" s="14">
        <f t="shared" si="6"/>
        <v>0</v>
      </c>
    </row>
    <row r="333" spans="1:6" ht="120" x14ac:dyDescent="0.25">
      <c r="A333" s="10" t="s">
        <v>888</v>
      </c>
      <c r="B333" s="11" t="s">
        <v>889</v>
      </c>
      <c r="C333" s="12" t="s">
        <v>8</v>
      </c>
      <c r="D333" s="13">
        <v>1</v>
      </c>
      <c r="E333" s="18"/>
      <c r="F333" s="14">
        <f t="shared" si="6"/>
        <v>0</v>
      </c>
    </row>
    <row r="334" spans="1:6" ht="135" x14ac:dyDescent="0.25">
      <c r="A334" s="10" t="s">
        <v>890</v>
      </c>
      <c r="B334" s="11" t="s">
        <v>891</v>
      </c>
      <c r="C334" s="12" t="s">
        <v>8</v>
      </c>
      <c r="D334" s="13">
        <v>1</v>
      </c>
      <c r="E334" s="18"/>
      <c r="F334" s="14">
        <f t="shared" si="6"/>
        <v>0</v>
      </c>
    </row>
    <row r="335" spans="1:6" ht="165" x14ac:dyDescent="0.25">
      <c r="A335" s="10" t="s">
        <v>892</v>
      </c>
      <c r="B335" s="11" t="s">
        <v>893</v>
      </c>
      <c r="C335" s="12" t="s">
        <v>8</v>
      </c>
      <c r="D335" s="13">
        <v>1</v>
      </c>
      <c r="E335" s="18"/>
      <c r="F335" s="14">
        <f t="shared" si="6"/>
        <v>0</v>
      </c>
    </row>
    <row r="336" spans="1:6" ht="180" x14ac:dyDescent="0.25">
      <c r="A336" s="10" t="s">
        <v>894</v>
      </c>
      <c r="B336" s="11" t="s">
        <v>895</v>
      </c>
      <c r="C336" s="12" t="s">
        <v>8</v>
      </c>
      <c r="D336" s="13">
        <v>1</v>
      </c>
      <c r="E336" s="18"/>
      <c r="F336" s="14">
        <f t="shared" si="6"/>
        <v>0</v>
      </c>
    </row>
    <row r="337" spans="1:6" ht="180" x14ac:dyDescent="0.25">
      <c r="A337" s="10" t="s">
        <v>896</v>
      </c>
      <c r="B337" s="11" t="s">
        <v>897</v>
      </c>
      <c r="C337" s="12" t="s">
        <v>8</v>
      </c>
      <c r="D337" s="13">
        <v>1</v>
      </c>
      <c r="E337" s="18"/>
      <c r="F337" s="14">
        <f t="shared" si="6"/>
        <v>0</v>
      </c>
    </row>
    <row r="338" spans="1:6" ht="150" x14ac:dyDescent="0.25">
      <c r="A338" s="10" t="s">
        <v>898</v>
      </c>
      <c r="B338" s="11" t="s">
        <v>899</v>
      </c>
      <c r="C338" s="12" t="s">
        <v>8</v>
      </c>
      <c r="D338" s="13">
        <v>1</v>
      </c>
      <c r="E338" s="18"/>
      <c r="F338" s="14">
        <f t="shared" si="6"/>
        <v>0</v>
      </c>
    </row>
    <row r="339" spans="1:6" x14ac:dyDescent="0.25">
      <c r="A339" s="10" t="s">
        <v>338</v>
      </c>
      <c r="B339" s="11" t="s">
        <v>339</v>
      </c>
      <c r="C339" s="12"/>
      <c r="D339" s="13"/>
      <c r="E339" s="18"/>
      <c r="F339" s="14">
        <f t="shared" si="6"/>
        <v>0</v>
      </c>
    </row>
    <row r="340" spans="1:6" ht="75" x14ac:dyDescent="0.25">
      <c r="A340" s="10" t="s">
        <v>340</v>
      </c>
      <c r="B340" s="11" t="s">
        <v>341</v>
      </c>
      <c r="C340" s="12" t="s">
        <v>342</v>
      </c>
      <c r="D340" s="13">
        <v>1</v>
      </c>
      <c r="E340" s="18"/>
      <c r="F340" s="14">
        <f t="shared" si="6"/>
        <v>0</v>
      </c>
    </row>
    <row r="341" spans="1:6" ht="60" x14ac:dyDescent="0.25">
      <c r="A341" s="10" t="s">
        <v>343</v>
      </c>
      <c r="B341" s="11" t="s">
        <v>344</v>
      </c>
      <c r="C341" s="12" t="s">
        <v>15</v>
      </c>
      <c r="D341" s="13">
        <v>1</v>
      </c>
      <c r="E341" s="18"/>
      <c r="F341" s="14">
        <f t="shared" si="6"/>
        <v>0</v>
      </c>
    </row>
    <row r="342" spans="1:6" ht="60" x14ac:dyDescent="0.25">
      <c r="A342" s="10" t="s">
        <v>345</v>
      </c>
      <c r="B342" s="11" t="s">
        <v>346</v>
      </c>
      <c r="C342" s="12" t="s">
        <v>15</v>
      </c>
      <c r="D342" s="13">
        <v>1</v>
      </c>
      <c r="E342" s="18"/>
      <c r="F342" s="14">
        <f t="shared" si="6"/>
        <v>0</v>
      </c>
    </row>
    <row r="343" spans="1:6" ht="60" x14ac:dyDescent="0.25">
      <c r="A343" s="10" t="s">
        <v>347</v>
      </c>
      <c r="B343" s="11" t="s">
        <v>348</v>
      </c>
      <c r="C343" s="12" t="s">
        <v>15</v>
      </c>
      <c r="D343" s="13">
        <v>1</v>
      </c>
      <c r="E343" s="18"/>
      <c r="F343" s="14">
        <f t="shared" si="6"/>
        <v>0</v>
      </c>
    </row>
    <row r="344" spans="1:6" ht="75" x14ac:dyDescent="0.25">
      <c r="A344" s="10" t="s">
        <v>349</v>
      </c>
      <c r="B344" s="11" t="s">
        <v>350</v>
      </c>
      <c r="C344" s="12" t="s">
        <v>15</v>
      </c>
      <c r="D344" s="13">
        <v>1</v>
      </c>
      <c r="E344" s="18"/>
      <c r="F344" s="14">
        <f t="shared" si="6"/>
        <v>0</v>
      </c>
    </row>
    <row r="345" spans="1:6" ht="75" x14ac:dyDescent="0.25">
      <c r="A345" s="10" t="s">
        <v>351</v>
      </c>
      <c r="B345" s="11" t="s">
        <v>352</v>
      </c>
      <c r="C345" s="12" t="s">
        <v>15</v>
      </c>
      <c r="D345" s="13">
        <v>1</v>
      </c>
      <c r="E345" s="18"/>
      <c r="F345" s="14">
        <f t="shared" si="6"/>
        <v>0</v>
      </c>
    </row>
    <row r="346" spans="1:6" ht="60" x14ac:dyDescent="0.25">
      <c r="A346" s="10" t="s">
        <v>353</v>
      </c>
      <c r="B346" s="11" t="s">
        <v>354</v>
      </c>
      <c r="C346" s="12" t="s">
        <v>15</v>
      </c>
      <c r="D346" s="13">
        <v>1</v>
      </c>
      <c r="E346" s="18"/>
      <c r="F346" s="14">
        <f t="shared" si="6"/>
        <v>0</v>
      </c>
    </row>
    <row r="347" spans="1:6" ht="60" x14ac:dyDescent="0.25">
      <c r="A347" s="10" t="s">
        <v>355</v>
      </c>
      <c r="B347" s="11" t="s">
        <v>900</v>
      </c>
      <c r="C347" s="12" t="s">
        <v>15</v>
      </c>
      <c r="D347" s="13">
        <v>1</v>
      </c>
      <c r="E347" s="18"/>
      <c r="F347" s="14">
        <f t="shared" si="6"/>
        <v>0</v>
      </c>
    </row>
    <row r="348" spans="1:6" ht="90" x14ac:dyDescent="0.25">
      <c r="A348" s="10" t="s">
        <v>901</v>
      </c>
      <c r="B348" s="11" t="s">
        <v>902</v>
      </c>
      <c r="C348" s="12" t="s">
        <v>15</v>
      </c>
      <c r="D348" s="13">
        <v>1</v>
      </c>
      <c r="E348" s="18"/>
      <c r="F348" s="14">
        <f t="shared" si="6"/>
        <v>0</v>
      </c>
    </row>
    <row r="349" spans="1:6" x14ac:dyDescent="0.25">
      <c r="A349" s="10" t="s">
        <v>356</v>
      </c>
      <c r="B349" s="11" t="s">
        <v>357</v>
      </c>
      <c r="C349" s="12"/>
      <c r="D349" s="13"/>
      <c r="E349" s="18"/>
      <c r="F349" s="14">
        <f t="shared" si="6"/>
        <v>0</v>
      </c>
    </row>
    <row r="350" spans="1:6" ht="105" x14ac:dyDescent="0.25">
      <c r="A350" s="10" t="s">
        <v>358</v>
      </c>
      <c r="B350" s="11" t="s">
        <v>359</v>
      </c>
      <c r="C350" s="12" t="s">
        <v>15</v>
      </c>
      <c r="D350" s="13">
        <v>1</v>
      </c>
      <c r="E350" s="18"/>
      <c r="F350" s="14">
        <f t="shared" si="6"/>
        <v>0</v>
      </c>
    </row>
    <row r="351" spans="1:6" ht="135" x14ac:dyDescent="0.25">
      <c r="A351" s="10" t="s">
        <v>903</v>
      </c>
      <c r="B351" s="11" t="s">
        <v>904</v>
      </c>
      <c r="C351" s="12" t="s">
        <v>15</v>
      </c>
      <c r="D351" s="13">
        <v>1</v>
      </c>
      <c r="E351" s="18"/>
      <c r="F351" s="14">
        <f t="shared" si="6"/>
        <v>0</v>
      </c>
    </row>
    <row r="352" spans="1:6" ht="90" x14ac:dyDescent="0.25">
      <c r="A352" s="10" t="s">
        <v>905</v>
      </c>
      <c r="B352" s="11" t="s">
        <v>906</v>
      </c>
      <c r="C352" s="12" t="s">
        <v>15</v>
      </c>
      <c r="D352" s="13">
        <v>1</v>
      </c>
      <c r="E352" s="18"/>
      <c r="F352" s="14">
        <f t="shared" si="6"/>
        <v>0</v>
      </c>
    </row>
    <row r="353" spans="1:6" ht="105" x14ac:dyDescent="0.25">
      <c r="A353" s="10" t="s">
        <v>907</v>
      </c>
      <c r="B353" s="11" t="s">
        <v>908</v>
      </c>
      <c r="C353" s="12" t="s">
        <v>15</v>
      </c>
      <c r="D353" s="13">
        <v>1</v>
      </c>
      <c r="E353" s="18"/>
      <c r="F353" s="14">
        <f t="shared" si="6"/>
        <v>0</v>
      </c>
    </row>
    <row r="354" spans="1:6" ht="105" x14ac:dyDescent="0.25">
      <c r="A354" s="10" t="s">
        <v>909</v>
      </c>
      <c r="B354" s="11" t="s">
        <v>910</v>
      </c>
      <c r="C354" s="12" t="s">
        <v>15</v>
      </c>
      <c r="D354" s="13">
        <v>1</v>
      </c>
      <c r="E354" s="18"/>
      <c r="F354" s="14">
        <f t="shared" si="6"/>
        <v>0</v>
      </c>
    </row>
    <row r="355" spans="1:6" ht="105" x14ac:dyDescent="0.25">
      <c r="A355" s="10" t="s">
        <v>911</v>
      </c>
      <c r="B355" s="11" t="s">
        <v>912</v>
      </c>
      <c r="C355" s="12" t="s">
        <v>15</v>
      </c>
      <c r="D355" s="13">
        <v>1</v>
      </c>
      <c r="E355" s="18"/>
      <c r="F355" s="14">
        <f t="shared" si="6"/>
        <v>0</v>
      </c>
    </row>
    <row r="356" spans="1:6" ht="105" x14ac:dyDescent="0.25">
      <c r="A356" s="10" t="s">
        <v>913</v>
      </c>
      <c r="B356" s="11" t="s">
        <v>914</v>
      </c>
      <c r="C356" s="12" t="s">
        <v>15</v>
      </c>
      <c r="D356" s="13">
        <v>1</v>
      </c>
      <c r="E356" s="18"/>
      <c r="F356" s="14">
        <f t="shared" si="6"/>
        <v>0</v>
      </c>
    </row>
    <row r="357" spans="1:6" ht="45" x14ac:dyDescent="0.25">
      <c r="A357" s="10" t="s">
        <v>915</v>
      </c>
      <c r="B357" s="11" t="s">
        <v>916</v>
      </c>
      <c r="C357" s="12" t="s">
        <v>15</v>
      </c>
      <c r="D357" s="13">
        <v>1</v>
      </c>
      <c r="E357" s="18"/>
      <c r="F357" s="14">
        <f t="shared" si="6"/>
        <v>0</v>
      </c>
    </row>
    <row r="358" spans="1:6" ht="30" x14ac:dyDescent="0.25">
      <c r="A358" s="10" t="s">
        <v>360</v>
      </c>
      <c r="B358" s="11" t="s">
        <v>361</v>
      </c>
      <c r="C358" s="12"/>
      <c r="D358" s="13"/>
      <c r="E358" s="18"/>
      <c r="F358" s="14">
        <f t="shared" si="6"/>
        <v>0</v>
      </c>
    </row>
    <row r="359" spans="1:6" x14ac:dyDescent="0.25">
      <c r="A359" s="10" t="s">
        <v>362</v>
      </c>
      <c r="B359" s="11" t="s">
        <v>363</v>
      </c>
      <c r="C359" s="12"/>
      <c r="D359" s="13"/>
      <c r="E359" s="18"/>
      <c r="F359" s="14">
        <f t="shared" si="6"/>
        <v>0</v>
      </c>
    </row>
    <row r="360" spans="1:6" ht="210" x14ac:dyDescent="0.25">
      <c r="A360" s="10" t="s">
        <v>917</v>
      </c>
      <c r="B360" s="11" t="s">
        <v>918</v>
      </c>
      <c r="C360" s="12" t="s">
        <v>15</v>
      </c>
      <c r="D360" s="13">
        <v>1</v>
      </c>
      <c r="E360" s="18"/>
      <c r="F360" s="14">
        <f t="shared" si="6"/>
        <v>0</v>
      </c>
    </row>
    <row r="361" spans="1:6" ht="210" x14ac:dyDescent="0.25">
      <c r="A361" s="10" t="s">
        <v>919</v>
      </c>
      <c r="B361" s="11" t="s">
        <v>920</v>
      </c>
      <c r="C361" s="12" t="s">
        <v>15</v>
      </c>
      <c r="D361" s="13">
        <v>1</v>
      </c>
      <c r="E361" s="18"/>
      <c r="F361" s="14">
        <f t="shared" si="6"/>
        <v>0</v>
      </c>
    </row>
    <row r="362" spans="1:6" ht="270" x14ac:dyDescent="0.25">
      <c r="A362" s="10" t="s">
        <v>921</v>
      </c>
      <c r="B362" s="11" t="s">
        <v>922</v>
      </c>
      <c r="C362" s="12" t="s">
        <v>15</v>
      </c>
      <c r="D362" s="13">
        <v>1</v>
      </c>
      <c r="E362" s="18"/>
      <c r="F362" s="14">
        <f t="shared" si="6"/>
        <v>0</v>
      </c>
    </row>
    <row r="363" spans="1:6" ht="225" x14ac:dyDescent="0.25">
      <c r="A363" s="10" t="s">
        <v>923</v>
      </c>
      <c r="B363" s="11" t="s">
        <v>924</v>
      </c>
      <c r="C363" s="12" t="s">
        <v>15</v>
      </c>
      <c r="D363" s="13">
        <v>1</v>
      </c>
      <c r="E363" s="18"/>
      <c r="F363" s="14">
        <f t="shared" si="6"/>
        <v>0</v>
      </c>
    </row>
    <row r="364" spans="1:6" ht="225" x14ac:dyDescent="0.25">
      <c r="A364" s="10" t="s">
        <v>925</v>
      </c>
      <c r="B364" s="11" t="s">
        <v>926</v>
      </c>
      <c r="C364" s="12" t="s">
        <v>15</v>
      </c>
      <c r="D364" s="13">
        <v>1</v>
      </c>
      <c r="E364" s="18"/>
      <c r="F364" s="14">
        <f t="shared" si="6"/>
        <v>0</v>
      </c>
    </row>
    <row r="365" spans="1:6" x14ac:dyDescent="0.25">
      <c r="A365" s="10" t="s">
        <v>364</v>
      </c>
      <c r="B365" s="11" t="s">
        <v>927</v>
      </c>
      <c r="C365" s="12"/>
      <c r="D365" s="13"/>
      <c r="E365" s="18"/>
      <c r="F365" s="14">
        <f t="shared" si="6"/>
        <v>0</v>
      </c>
    </row>
    <row r="366" spans="1:6" x14ac:dyDescent="0.25">
      <c r="A366" s="10" t="s">
        <v>365</v>
      </c>
      <c r="B366" s="11" t="s">
        <v>366</v>
      </c>
      <c r="C366" s="12"/>
      <c r="D366" s="13"/>
      <c r="E366" s="18"/>
      <c r="F366" s="14">
        <f t="shared" si="6"/>
        <v>0</v>
      </c>
    </row>
    <row r="367" spans="1:6" ht="180" x14ac:dyDescent="0.25">
      <c r="A367" s="10" t="s">
        <v>367</v>
      </c>
      <c r="B367" s="11" t="s">
        <v>928</v>
      </c>
      <c r="C367" s="12" t="s">
        <v>567</v>
      </c>
      <c r="D367" s="13">
        <v>1</v>
      </c>
      <c r="E367" s="18"/>
      <c r="F367" s="14">
        <f t="shared" si="6"/>
        <v>0</v>
      </c>
    </row>
    <row r="368" spans="1:6" ht="195" x14ac:dyDescent="0.25">
      <c r="A368" s="10" t="s">
        <v>929</v>
      </c>
      <c r="B368" s="11" t="s">
        <v>369</v>
      </c>
      <c r="C368" s="12" t="s">
        <v>567</v>
      </c>
      <c r="D368" s="13">
        <v>1</v>
      </c>
      <c r="E368" s="18"/>
      <c r="F368" s="14">
        <f t="shared" si="6"/>
        <v>0</v>
      </c>
    </row>
    <row r="369" spans="1:6" ht="180" x14ac:dyDescent="0.25">
      <c r="A369" s="10" t="s">
        <v>368</v>
      </c>
      <c r="B369" s="11" t="s">
        <v>930</v>
      </c>
      <c r="C369" s="12" t="s">
        <v>567</v>
      </c>
      <c r="D369" s="13">
        <v>1</v>
      </c>
      <c r="E369" s="18"/>
      <c r="F369" s="14">
        <f t="shared" si="6"/>
        <v>0</v>
      </c>
    </row>
    <row r="370" spans="1:6" ht="180" x14ac:dyDescent="0.25">
      <c r="A370" s="10" t="s">
        <v>931</v>
      </c>
      <c r="B370" s="11" t="s">
        <v>932</v>
      </c>
      <c r="C370" s="12" t="s">
        <v>567</v>
      </c>
      <c r="D370" s="13">
        <v>1</v>
      </c>
      <c r="E370" s="18"/>
      <c r="F370" s="14">
        <f t="shared" si="6"/>
        <v>0</v>
      </c>
    </row>
    <row r="371" spans="1:6" x14ac:dyDescent="0.25">
      <c r="A371" s="10" t="s">
        <v>370</v>
      </c>
      <c r="B371" s="11" t="s">
        <v>371</v>
      </c>
      <c r="C371" s="12"/>
      <c r="D371" s="13"/>
      <c r="E371" s="18"/>
      <c r="F371" s="14">
        <f t="shared" si="6"/>
        <v>0</v>
      </c>
    </row>
    <row r="372" spans="1:6" ht="60" x14ac:dyDescent="0.25">
      <c r="A372" s="10" t="s">
        <v>372</v>
      </c>
      <c r="B372" s="11" t="s">
        <v>933</v>
      </c>
      <c r="C372" s="12" t="s">
        <v>8</v>
      </c>
      <c r="D372" s="13">
        <v>1</v>
      </c>
      <c r="E372" s="18"/>
      <c r="F372" s="14">
        <f t="shared" si="6"/>
        <v>0</v>
      </c>
    </row>
    <row r="373" spans="1:6" ht="105" x14ac:dyDescent="0.25">
      <c r="A373" s="10" t="s">
        <v>934</v>
      </c>
      <c r="B373" s="11" t="s">
        <v>935</v>
      </c>
      <c r="C373" s="12" t="s">
        <v>567</v>
      </c>
      <c r="D373" s="13">
        <v>1</v>
      </c>
      <c r="E373" s="18"/>
      <c r="F373" s="14">
        <f t="shared" si="6"/>
        <v>0</v>
      </c>
    </row>
    <row r="374" spans="1:6" ht="165" x14ac:dyDescent="0.25">
      <c r="A374" s="10" t="s">
        <v>936</v>
      </c>
      <c r="B374" s="11" t="s">
        <v>937</v>
      </c>
      <c r="C374" s="12" t="s">
        <v>567</v>
      </c>
      <c r="D374" s="13">
        <v>1</v>
      </c>
      <c r="E374" s="18"/>
      <c r="F374" s="14">
        <f t="shared" si="6"/>
        <v>0</v>
      </c>
    </row>
    <row r="375" spans="1:6" ht="180" x14ac:dyDescent="0.25">
      <c r="A375" s="10" t="s">
        <v>938</v>
      </c>
      <c r="B375" s="11" t="s">
        <v>939</v>
      </c>
      <c r="C375" s="12" t="s">
        <v>567</v>
      </c>
      <c r="D375" s="13">
        <v>1</v>
      </c>
      <c r="E375" s="18"/>
      <c r="F375" s="14">
        <f t="shared" si="6"/>
        <v>0</v>
      </c>
    </row>
    <row r="376" spans="1:6" x14ac:dyDescent="0.25">
      <c r="A376" s="10" t="s">
        <v>940</v>
      </c>
      <c r="B376" s="11" t="s">
        <v>941</v>
      </c>
      <c r="C376" s="12"/>
      <c r="D376" s="13"/>
      <c r="E376" s="18"/>
      <c r="F376" s="14">
        <f t="shared" si="6"/>
        <v>0</v>
      </c>
    </row>
    <row r="377" spans="1:6" ht="180" x14ac:dyDescent="0.25">
      <c r="A377" s="10" t="s">
        <v>942</v>
      </c>
      <c r="B377" s="11" t="s">
        <v>943</v>
      </c>
      <c r="C377" s="12" t="s">
        <v>8</v>
      </c>
      <c r="D377" s="13">
        <v>1</v>
      </c>
      <c r="E377" s="18"/>
      <c r="F377" s="14">
        <f t="shared" si="6"/>
        <v>0</v>
      </c>
    </row>
    <row r="378" spans="1:6" ht="165" x14ac:dyDescent="0.25">
      <c r="A378" s="10" t="s">
        <v>944</v>
      </c>
      <c r="B378" s="11" t="s">
        <v>945</v>
      </c>
      <c r="C378" s="12" t="s">
        <v>8</v>
      </c>
      <c r="D378" s="13">
        <v>1</v>
      </c>
      <c r="E378" s="18"/>
      <c r="F378" s="14">
        <f t="shared" si="6"/>
        <v>0</v>
      </c>
    </row>
    <row r="379" spans="1:6" ht="75" x14ac:dyDescent="0.25">
      <c r="A379" s="10" t="s">
        <v>946</v>
      </c>
      <c r="B379" s="11" t="s">
        <v>947</v>
      </c>
      <c r="C379" s="12" t="s">
        <v>567</v>
      </c>
      <c r="D379" s="13">
        <v>1</v>
      </c>
      <c r="E379" s="18"/>
      <c r="F379" s="14">
        <f t="shared" si="6"/>
        <v>0</v>
      </c>
    </row>
    <row r="380" spans="1:6" ht="120" x14ac:dyDescent="0.25">
      <c r="A380" s="10" t="s">
        <v>948</v>
      </c>
      <c r="B380" s="11" t="s">
        <v>949</v>
      </c>
      <c r="C380" s="12" t="s">
        <v>567</v>
      </c>
      <c r="D380" s="13">
        <v>1</v>
      </c>
      <c r="E380" s="18"/>
      <c r="F380" s="14">
        <f t="shared" si="6"/>
        <v>0</v>
      </c>
    </row>
    <row r="381" spans="1:6" x14ac:dyDescent="0.25">
      <c r="A381" s="10" t="s">
        <v>950</v>
      </c>
      <c r="B381" s="11" t="s">
        <v>951</v>
      </c>
      <c r="C381" s="12"/>
      <c r="D381" s="13"/>
      <c r="E381" s="18"/>
      <c r="F381" s="14">
        <f t="shared" si="6"/>
        <v>0</v>
      </c>
    </row>
    <row r="382" spans="1:6" ht="240" x14ac:dyDescent="0.25">
      <c r="A382" s="10" t="s">
        <v>952</v>
      </c>
      <c r="B382" s="11" t="s">
        <v>953</v>
      </c>
      <c r="C382" s="12" t="s">
        <v>15</v>
      </c>
      <c r="D382" s="13">
        <v>1</v>
      </c>
      <c r="E382" s="18"/>
      <c r="F382" s="14">
        <f t="shared" si="6"/>
        <v>0</v>
      </c>
    </row>
    <row r="383" spans="1:6" ht="180" x14ac:dyDescent="0.25">
      <c r="A383" s="10" t="s">
        <v>954</v>
      </c>
      <c r="B383" s="11" t="s">
        <v>955</v>
      </c>
      <c r="C383" s="12" t="s">
        <v>15</v>
      </c>
      <c r="D383" s="13">
        <v>1</v>
      </c>
      <c r="E383" s="18"/>
      <c r="F383" s="14">
        <f t="shared" si="6"/>
        <v>0</v>
      </c>
    </row>
    <row r="384" spans="1:6" ht="330" x14ac:dyDescent="0.25">
      <c r="A384" s="10" t="s">
        <v>956</v>
      </c>
      <c r="B384" s="11" t="s">
        <v>957</v>
      </c>
      <c r="C384" s="12" t="s">
        <v>15</v>
      </c>
      <c r="D384" s="13">
        <v>1</v>
      </c>
      <c r="E384" s="18"/>
      <c r="F384" s="14">
        <f t="shared" si="6"/>
        <v>0</v>
      </c>
    </row>
    <row r="385" spans="1:6" ht="150" x14ac:dyDescent="0.25">
      <c r="A385" s="10" t="s">
        <v>958</v>
      </c>
      <c r="B385" s="11" t="s">
        <v>959</v>
      </c>
      <c r="C385" s="12" t="s">
        <v>15</v>
      </c>
      <c r="D385" s="13">
        <v>1</v>
      </c>
      <c r="E385" s="18"/>
      <c r="F385" s="14">
        <f t="shared" si="6"/>
        <v>0</v>
      </c>
    </row>
    <row r="386" spans="1:6" ht="60" x14ac:dyDescent="0.25">
      <c r="A386" s="10" t="s">
        <v>960</v>
      </c>
      <c r="B386" s="11" t="s">
        <v>961</v>
      </c>
      <c r="C386" s="12" t="s">
        <v>15</v>
      </c>
      <c r="D386" s="13">
        <v>1</v>
      </c>
      <c r="E386" s="18"/>
      <c r="F386" s="14">
        <f t="shared" si="6"/>
        <v>0</v>
      </c>
    </row>
    <row r="387" spans="1:6" ht="270" x14ac:dyDescent="0.25">
      <c r="A387" s="10" t="s">
        <v>962</v>
      </c>
      <c r="B387" s="11" t="s">
        <v>963</v>
      </c>
      <c r="C387" s="12" t="s">
        <v>15</v>
      </c>
      <c r="D387" s="13">
        <v>1</v>
      </c>
      <c r="E387" s="18"/>
      <c r="F387" s="14">
        <f t="shared" si="6"/>
        <v>0</v>
      </c>
    </row>
    <row r="388" spans="1:6" x14ac:dyDescent="0.25">
      <c r="A388" s="10" t="s">
        <v>373</v>
      </c>
      <c r="B388" s="11" t="s">
        <v>374</v>
      </c>
      <c r="C388" s="12"/>
      <c r="D388" s="13"/>
      <c r="E388" s="18"/>
      <c r="F388" s="14">
        <f t="shared" si="6"/>
        <v>0</v>
      </c>
    </row>
    <row r="389" spans="1:6" x14ac:dyDescent="0.25">
      <c r="A389" s="10" t="s">
        <v>375</v>
      </c>
      <c r="B389" s="11" t="s">
        <v>376</v>
      </c>
      <c r="C389" s="12"/>
      <c r="D389" s="13"/>
      <c r="E389" s="18"/>
      <c r="F389" s="14">
        <f t="shared" si="6"/>
        <v>0</v>
      </c>
    </row>
    <row r="390" spans="1:6" ht="60" x14ac:dyDescent="0.25">
      <c r="A390" s="10" t="s">
        <v>964</v>
      </c>
      <c r="B390" s="11" t="s">
        <v>965</v>
      </c>
      <c r="C390" s="12" t="s">
        <v>8</v>
      </c>
      <c r="D390" s="13">
        <v>1</v>
      </c>
      <c r="E390" s="18"/>
      <c r="F390" s="14">
        <f t="shared" si="6"/>
        <v>0</v>
      </c>
    </row>
    <row r="391" spans="1:6" ht="90" x14ac:dyDescent="0.25">
      <c r="A391" s="10" t="s">
        <v>966</v>
      </c>
      <c r="B391" s="11" t="s">
        <v>967</v>
      </c>
      <c r="C391" s="12" t="s">
        <v>8</v>
      </c>
      <c r="D391" s="13">
        <v>1</v>
      </c>
      <c r="E391" s="18"/>
      <c r="F391" s="14">
        <f t="shared" si="6"/>
        <v>0</v>
      </c>
    </row>
    <row r="392" spans="1:6" ht="75" x14ac:dyDescent="0.25">
      <c r="A392" s="10" t="s">
        <v>968</v>
      </c>
      <c r="B392" s="11" t="s">
        <v>969</v>
      </c>
      <c r="C392" s="12" t="s">
        <v>8</v>
      </c>
      <c r="D392" s="13">
        <v>1</v>
      </c>
      <c r="E392" s="18"/>
      <c r="F392" s="14">
        <f t="shared" si="6"/>
        <v>0</v>
      </c>
    </row>
    <row r="393" spans="1:6" ht="90" x14ac:dyDescent="0.25">
      <c r="A393" s="10" t="s">
        <v>970</v>
      </c>
      <c r="B393" s="11" t="s">
        <v>971</v>
      </c>
      <c r="C393" s="12" t="s">
        <v>8</v>
      </c>
      <c r="D393" s="13">
        <v>1</v>
      </c>
      <c r="E393" s="18"/>
      <c r="F393" s="14">
        <f t="shared" ref="F393:F456" si="7">D393*E393</f>
        <v>0</v>
      </c>
    </row>
    <row r="394" spans="1:6" ht="75" x14ac:dyDescent="0.25">
      <c r="A394" s="10" t="s">
        <v>972</v>
      </c>
      <c r="B394" s="11" t="s">
        <v>973</v>
      </c>
      <c r="C394" s="12" t="s">
        <v>8</v>
      </c>
      <c r="D394" s="13">
        <v>1</v>
      </c>
      <c r="E394" s="18"/>
      <c r="F394" s="14">
        <f t="shared" si="7"/>
        <v>0</v>
      </c>
    </row>
    <row r="395" spans="1:6" ht="90" x14ac:dyDescent="0.25">
      <c r="A395" s="10" t="s">
        <v>974</v>
      </c>
      <c r="B395" s="11" t="s">
        <v>975</v>
      </c>
      <c r="C395" s="12" t="s">
        <v>8</v>
      </c>
      <c r="D395" s="13">
        <v>1</v>
      </c>
      <c r="E395" s="18"/>
      <c r="F395" s="14">
        <f t="shared" si="7"/>
        <v>0</v>
      </c>
    </row>
    <row r="396" spans="1:6" ht="75" x14ac:dyDescent="0.25">
      <c r="A396" s="10" t="s">
        <v>976</v>
      </c>
      <c r="B396" s="11" t="s">
        <v>977</v>
      </c>
      <c r="C396" s="12" t="s">
        <v>8</v>
      </c>
      <c r="D396" s="13">
        <v>1</v>
      </c>
      <c r="E396" s="18"/>
      <c r="F396" s="14">
        <f t="shared" si="7"/>
        <v>0</v>
      </c>
    </row>
    <row r="397" spans="1:6" ht="75" x14ac:dyDescent="0.25">
      <c r="A397" s="10" t="s">
        <v>377</v>
      </c>
      <c r="B397" s="11" t="s">
        <v>378</v>
      </c>
      <c r="C397" s="12" t="s">
        <v>8</v>
      </c>
      <c r="D397" s="13">
        <v>1</v>
      </c>
      <c r="E397" s="18"/>
      <c r="F397" s="14">
        <f t="shared" si="7"/>
        <v>0</v>
      </c>
    </row>
    <row r="398" spans="1:6" ht="75" x14ac:dyDescent="0.25">
      <c r="A398" s="10" t="s">
        <v>978</v>
      </c>
      <c r="B398" s="11" t="s">
        <v>979</v>
      </c>
      <c r="C398" s="12" t="s">
        <v>8</v>
      </c>
      <c r="D398" s="13">
        <v>1</v>
      </c>
      <c r="E398" s="18"/>
      <c r="F398" s="14">
        <f t="shared" si="7"/>
        <v>0</v>
      </c>
    </row>
    <row r="399" spans="1:6" ht="75" x14ac:dyDescent="0.25">
      <c r="A399" s="10" t="s">
        <v>980</v>
      </c>
      <c r="B399" s="11" t="s">
        <v>981</v>
      </c>
      <c r="C399" s="12" t="s">
        <v>8</v>
      </c>
      <c r="D399" s="13">
        <v>1</v>
      </c>
      <c r="E399" s="18"/>
      <c r="F399" s="14">
        <f t="shared" si="7"/>
        <v>0</v>
      </c>
    </row>
    <row r="400" spans="1:6" ht="90" x14ac:dyDescent="0.25">
      <c r="A400" s="10" t="s">
        <v>982</v>
      </c>
      <c r="B400" s="11" t="s">
        <v>983</v>
      </c>
      <c r="C400" s="12" t="s">
        <v>8</v>
      </c>
      <c r="D400" s="13">
        <v>1</v>
      </c>
      <c r="E400" s="18"/>
      <c r="F400" s="14">
        <f t="shared" si="7"/>
        <v>0</v>
      </c>
    </row>
    <row r="401" spans="1:6" ht="90" x14ac:dyDescent="0.25">
      <c r="A401" s="10" t="s">
        <v>984</v>
      </c>
      <c r="B401" s="11" t="s">
        <v>985</v>
      </c>
      <c r="C401" s="12" t="s">
        <v>8</v>
      </c>
      <c r="D401" s="13">
        <v>1</v>
      </c>
      <c r="E401" s="18"/>
      <c r="F401" s="14">
        <f t="shared" si="7"/>
        <v>0</v>
      </c>
    </row>
    <row r="402" spans="1:6" ht="90" x14ac:dyDescent="0.25">
      <c r="A402" s="10" t="s">
        <v>986</v>
      </c>
      <c r="B402" s="11" t="s">
        <v>987</v>
      </c>
      <c r="C402" s="12" t="s">
        <v>15</v>
      </c>
      <c r="D402" s="13">
        <v>1</v>
      </c>
      <c r="E402" s="18"/>
      <c r="F402" s="14">
        <f t="shared" si="7"/>
        <v>0</v>
      </c>
    </row>
    <row r="403" spans="1:6" ht="60" x14ac:dyDescent="0.25">
      <c r="A403" s="10" t="s">
        <v>988</v>
      </c>
      <c r="B403" s="11" t="s">
        <v>989</v>
      </c>
      <c r="C403" s="12" t="s">
        <v>8</v>
      </c>
      <c r="D403" s="13">
        <v>1</v>
      </c>
      <c r="E403" s="18"/>
      <c r="F403" s="14">
        <f t="shared" si="7"/>
        <v>0</v>
      </c>
    </row>
    <row r="404" spans="1:6" ht="45" x14ac:dyDescent="0.25">
      <c r="A404" s="10" t="s">
        <v>990</v>
      </c>
      <c r="B404" s="11" t="s">
        <v>991</v>
      </c>
      <c r="C404" s="12" t="s">
        <v>15</v>
      </c>
      <c r="D404" s="13">
        <v>1</v>
      </c>
      <c r="E404" s="18"/>
      <c r="F404" s="14">
        <f t="shared" si="7"/>
        <v>0</v>
      </c>
    </row>
    <row r="405" spans="1:6" ht="45" x14ac:dyDescent="0.25">
      <c r="A405" s="10" t="s">
        <v>992</v>
      </c>
      <c r="B405" s="11" t="s">
        <v>993</v>
      </c>
      <c r="C405" s="12" t="s">
        <v>15</v>
      </c>
      <c r="D405" s="13">
        <v>1</v>
      </c>
      <c r="E405" s="18"/>
      <c r="F405" s="14">
        <f t="shared" si="7"/>
        <v>0</v>
      </c>
    </row>
    <row r="406" spans="1:6" ht="60" x14ac:dyDescent="0.25">
      <c r="A406" s="10" t="s">
        <v>994</v>
      </c>
      <c r="B406" s="11" t="s">
        <v>995</v>
      </c>
      <c r="C406" s="12" t="s">
        <v>8</v>
      </c>
      <c r="D406" s="13">
        <v>1</v>
      </c>
      <c r="E406" s="18"/>
      <c r="F406" s="14">
        <f t="shared" si="7"/>
        <v>0</v>
      </c>
    </row>
    <row r="407" spans="1:6" ht="45" x14ac:dyDescent="0.25">
      <c r="A407" s="10" t="s">
        <v>996</v>
      </c>
      <c r="B407" s="11" t="s">
        <v>997</v>
      </c>
      <c r="C407" s="12" t="s">
        <v>15</v>
      </c>
      <c r="D407" s="13">
        <v>1</v>
      </c>
      <c r="E407" s="18"/>
      <c r="F407" s="14">
        <f t="shared" si="7"/>
        <v>0</v>
      </c>
    </row>
    <row r="408" spans="1:6" ht="45" x14ac:dyDescent="0.25">
      <c r="A408" s="10" t="s">
        <v>998</v>
      </c>
      <c r="B408" s="11" t="s">
        <v>999</v>
      </c>
      <c r="C408" s="12" t="s">
        <v>15</v>
      </c>
      <c r="D408" s="13">
        <v>1</v>
      </c>
      <c r="E408" s="18"/>
      <c r="F408" s="14">
        <f t="shared" si="7"/>
        <v>0</v>
      </c>
    </row>
    <row r="409" spans="1:6" x14ac:dyDescent="0.25">
      <c r="A409" s="10" t="s">
        <v>1000</v>
      </c>
      <c r="B409" s="11" t="s">
        <v>1001</v>
      </c>
      <c r="C409" s="12"/>
      <c r="D409" s="13"/>
      <c r="E409" s="18"/>
      <c r="F409" s="14">
        <f t="shared" si="7"/>
        <v>0</v>
      </c>
    </row>
    <row r="410" spans="1:6" ht="105" x14ac:dyDescent="0.25">
      <c r="A410" s="10" t="s">
        <v>1002</v>
      </c>
      <c r="B410" s="11" t="s">
        <v>1003</v>
      </c>
      <c r="C410" s="12" t="s">
        <v>15</v>
      </c>
      <c r="D410" s="13">
        <v>1</v>
      </c>
      <c r="E410" s="18"/>
      <c r="F410" s="14">
        <f t="shared" si="7"/>
        <v>0</v>
      </c>
    </row>
    <row r="411" spans="1:6" ht="120" x14ac:dyDescent="0.25">
      <c r="A411" s="10" t="s">
        <v>1004</v>
      </c>
      <c r="B411" s="11" t="s">
        <v>1005</v>
      </c>
      <c r="C411" s="12" t="s">
        <v>15</v>
      </c>
      <c r="D411" s="13">
        <v>1</v>
      </c>
      <c r="E411" s="18"/>
      <c r="F411" s="14">
        <f t="shared" si="7"/>
        <v>0</v>
      </c>
    </row>
    <row r="412" spans="1:6" ht="120" x14ac:dyDescent="0.25">
      <c r="A412" s="10" t="s">
        <v>1006</v>
      </c>
      <c r="B412" s="11" t="s">
        <v>1007</v>
      </c>
      <c r="C412" s="12" t="s">
        <v>15</v>
      </c>
      <c r="D412" s="13">
        <v>1</v>
      </c>
      <c r="E412" s="18"/>
      <c r="F412" s="14">
        <f t="shared" si="7"/>
        <v>0</v>
      </c>
    </row>
    <row r="413" spans="1:6" ht="105" x14ac:dyDescent="0.25">
      <c r="A413" s="10" t="s">
        <v>1008</v>
      </c>
      <c r="B413" s="11" t="s">
        <v>1009</v>
      </c>
      <c r="C413" s="12" t="s">
        <v>15</v>
      </c>
      <c r="D413" s="13">
        <v>1</v>
      </c>
      <c r="E413" s="18"/>
      <c r="F413" s="14">
        <f t="shared" si="7"/>
        <v>0</v>
      </c>
    </row>
    <row r="414" spans="1:6" ht="105" x14ac:dyDescent="0.25">
      <c r="A414" s="10" t="s">
        <v>1010</v>
      </c>
      <c r="B414" s="11" t="s">
        <v>1011</v>
      </c>
      <c r="C414" s="12" t="s">
        <v>15</v>
      </c>
      <c r="D414" s="13">
        <v>1</v>
      </c>
      <c r="E414" s="18"/>
      <c r="F414" s="14">
        <f t="shared" si="7"/>
        <v>0</v>
      </c>
    </row>
    <row r="415" spans="1:6" ht="105" x14ac:dyDescent="0.25">
      <c r="A415" s="10" t="s">
        <v>1012</v>
      </c>
      <c r="B415" s="11" t="s">
        <v>1013</v>
      </c>
      <c r="C415" s="12" t="s">
        <v>15</v>
      </c>
      <c r="D415" s="13">
        <v>1</v>
      </c>
      <c r="E415" s="18"/>
      <c r="F415" s="14">
        <f t="shared" si="7"/>
        <v>0</v>
      </c>
    </row>
    <row r="416" spans="1:6" ht="75" x14ac:dyDescent="0.25">
      <c r="A416" s="10" t="s">
        <v>1014</v>
      </c>
      <c r="B416" s="11" t="s">
        <v>1015</v>
      </c>
      <c r="C416" s="12" t="s">
        <v>15</v>
      </c>
      <c r="D416" s="13">
        <v>1</v>
      </c>
      <c r="E416" s="18"/>
      <c r="F416" s="14">
        <f t="shared" si="7"/>
        <v>0</v>
      </c>
    </row>
    <row r="417" spans="1:6" ht="45" x14ac:dyDescent="0.25">
      <c r="A417" s="10" t="s">
        <v>1016</v>
      </c>
      <c r="B417" s="11" t="s">
        <v>1017</v>
      </c>
      <c r="C417" s="12" t="s">
        <v>15</v>
      </c>
      <c r="D417" s="13">
        <v>1</v>
      </c>
      <c r="E417" s="18"/>
      <c r="F417" s="14">
        <f t="shared" si="7"/>
        <v>0</v>
      </c>
    </row>
    <row r="418" spans="1:6" ht="165" x14ac:dyDescent="0.25">
      <c r="A418" s="10" t="s">
        <v>1018</v>
      </c>
      <c r="B418" s="11" t="s">
        <v>1019</v>
      </c>
      <c r="C418" s="12" t="s">
        <v>15</v>
      </c>
      <c r="D418" s="13">
        <v>1</v>
      </c>
      <c r="E418" s="18"/>
      <c r="F418" s="14">
        <f t="shared" si="7"/>
        <v>0</v>
      </c>
    </row>
    <row r="419" spans="1:6" ht="165" x14ac:dyDescent="0.25">
      <c r="A419" s="10" t="s">
        <v>1020</v>
      </c>
      <c r="B419" s="11" t="s">
        <v>1021</v>
      </c>
      <c r="C419" s="12" t="s">
        <v>15</v>
      </c>
      <c r="D419" s="13">
        <v>1</v>
      </c>
      <c r="E419" s="18"/>
      <c r="F419" s="14">
        <f t="shared" si="7"/>
        <v>0</v>
      </c>
    </row>
    <row r="420" spans="1:6" ht="165" x14ac:dyDescent="0.25">
      <c r="A420" s="10" t="s">
        <v>1022</v>
      </c>
      <c r="B420" s="11" t="s">
        <v>1023</v>
      </c>
      <c r="C420" s="12" t="s">
        <v>15</v>
      </c>
      <c r="D420" s="13">
        <v>1</v>
      </c>
      <c r="E420" s="18"/>
      <c r="F420" s="14">
        <f t="shared" si="7"/>
        <v>0</v>
      </c>
    </row>
    <row r="421" spans="1:6" ht="150" x14ac:dyDescent="0.25">
      <c r="A421" s="10" t="s">
        <v>1024</v>
      </c>
      <c r="B421" s="11" t="s">
        <v>1025</v>
      </c>
      <c r="C421" s="12" t="s">
        <v>15</v>
      </c>
      <c r="D421" s="13">
        <v>1</v>
      </c>
      <c r="E421" s="18"/>
      <c r="F421" s="14">
        <f t="shared" si="7"/>
        <v>0</v>
      </c>
    </row>
    <row r="422" spans="1:6" ht="135" x14ac:dyDescent="0.25">
      <c r="A422" s="10" t="s">
        <v>1026</v>
      </c>
      <c r="B422" s="11" t="s">
        <v>1027</v>
      </c>
      <c r="C422" s="12" t="s">
        <v>15</v>
      </c>
      <c r="D422" s="13">
        <v>1</v>
      </c>
      <c r="E422" s="18"/>
      <c r="F422" s="14">
        <f t="shared" si="7"/>
        <v>0</v>
      </c>
    </row>
    <row r="423" spans="1:6" ht="135" x14ac:dyDescent="0.25">
      <c r="A423" s="10" t="s">
        <v>1028</v>
      </c>
      <c r="B423" s="11" t="s">
        <v>1029</v>
      </c>
      <c r="C423" s="12" t="s">
        <v>15</v>
      </c>
      <c r="D423" s="13">
        <v>1</v>
      </c>
      <c r="E423" s="18"/>
      <c r="F423" s="14">
        <f t="shared" si="7"/>
        <v>0</v>
      </c>
    </row>
    <row r="424" spans="1:6" ht="150" x14ac:dyDescent="0.25">
      <c r="A424" s="10" t="s">
        <v>1030</v>
      </c>
      <c r="B424" s="11" t="s">
        <v>379</v>
      </c>
      <c r="C424" s="12" t="s">
        <v>15</v>
      </c>
      <c r="D424" s="13">
        <v>1</v>
      </c>
      <c r="E424" s="18"/>
      <c r="F424" s="14">
        <f t="shared" si="7"/>
        <v>0</v>
      </c>
    </row>
    <row r="425" spans="1:6" x14ac:dyDescent="0.25">
      <c r="A425" s="10" t="s">
        <v>380</v>
      </c>
      <c r="B425" s="11" t="s">
        <v>381</v>
      </c>
      <c r="C425" s="12"/>
      <c r="D425" s="13"/>
      <c r="E425" s="18"/>
      <c r="F425" s="14">
        <f t="shared" si="7"/>
        <v>0</v>
      </c>
    </row>
    <row r="426" spans="1:6" ht="165" x14ac:dyDescent="0.25">
      <c r="A426" s="10" t="s">
        <v>382</v>
      </c>
      <c r="B426" s="11" t="s">
        <v>383</v>
      </c>
      <c r="C426" s="12" t="s">
        <v>15</v>
      </c>
      <c r="D426" s="13">
        <v>1</v>
      </c>
      <c r="E426" s="18"/>
      <c r="F426" s="14">
        <f t="shared" si="7"/>
        <v>0</v>
      </c>
    </row>
    <row r="427" spans="1:6" ht="165" x14ac:dyDescent="0.25">
      <c r="A427" s="10" t="s">
        <v>384</v>
      </c>
      <c r="B427" s="11" t="s">
        <v>385</v>
      </c>
      <c r="C427" s="12" t="s">
        <v>15</v>
      </c>
      <c r="D427" s="13">
        <v>1</v>
      </c>
      <c r="E427" s="18"/>
      <c r="F427" s="14">
        <f t="shared" si="7"/>
        <v>0</v>
      </c>
    </row>
    <row r="428" spans="1:6" ht="165" x14ac:dyDescent="0.25">
      <c r="A428" s="10" t="s">
        <v>386</v>
      </c>
      <c r="B428" s="11" t="s">
        <v>387</v>
      </c>
      <c r="C428" s="12" t="s">
        <v>15</v>
      </c>
      <c r="D428" s="13">
        <v>1</v>
      </c>
      <c r="E428" s="18"/>
      <c r="F428" s="14">
        <f t="shared" si="7"/>
        <v>0</v>
      </c>
    </row>
    <row r="429" spans="1:6" ht="165" x14ac:dyDescent="0.25">
      <c r="A429" s="10" t="s">
        <v>388</v>
      </c>
      <c r="B429" s="11" t="s">
        <v>389</v>
      </c>
      <c r="C429" s="12" t="s">
        <v>15</v>
      </c>
      <c r="D429" s="13">
        <v>1</v>
      </c>
      <c r="E429" s="18"/>
      <c r="F429" s="14">
        <f t="shared" si="7"/>
        <v>0</v>
      </c>
    </row>
    <row r="430" spans="1:6" ht="165" x14ac:dyDescent="0.25">
      <c r="A430" s="10" t="s">
        <v>390</v>
      </c>
      <c r="B430" s="11" t="s">
        <v>391</v>
      </c>
      <c r="C430" s="12" t="s">
        <v>15</v>
      </c>
      <c r="D430" s="13">
        <v>1</v>
      </c>
      <c r="E430" s="18"/>
      <c r="F430" s="14">
        <f t="shared" si="7"/>
        <v>0</v>
      </c>
    </row>
    <row r="431" spans="1:6" ht="165" x14ac:dyDescent="0.25">
      <c r="A431" s="10" t="s">
        <v>392</v>
      </c>
      <c r="B431" s="11" t="s">
        <v>393</v>
      </c>
      <c r="C431" s="12" t="s">
        <v>15</v>
      </c>
      <c r="D431" s="13">
        <v>1</v>
      </c>
      <c r="E431" s="18"/>
      <c r="F431" s="14">
        <f t="shared" si="7"/>
        <v>0</v>
      </c>
    </row>
    <row r="432" spans="1:6" ht="90" x14ac:dyDescent="0.25">
      <c r="A432" s="10" t="s">
        <v>394</v>
      </c>
      <c r="B432" s="11" t="s">
        <v>395</v>
      </c>
      <c r="C432" s="12" t="s">
        <v>15</v>
      </c>
      <c r="D432" s="13">
        <v>1</v>
      </c>
      <c r="E432" s="18"/>
      <c r="F432" s="14">
        <f t="shared" si="7"/>
        <v>0</v>
      </c>
    </row>
    <row r="433" spans="1:6" ht="195" x14ac:dyDescent="0.25">
      <c r="A433" s="10" t="s">
        <v>396</v>
      </c>
      <c r="B433" s="11" t="s">
        <v>397</v>
      </c>
      <c r="C433" s="12" t="s">
        <v>15</v>
      </c>
      <c r="D433" s="13">
        <v>1</v>
      </c>
      <c r="E433" s="18"/>
      <c r="F433" s="14">
        <f t="shared" si="7"/>
        <v>0</v>
      </c>
    </row>
    <row r="434" spans="1:6" ht="165" x14ac:dyDescent="0.25">
      <c r="A434" s="10" t="s">
        <v>398</v>
      </c>
      <c r="B434" s="11" t="s">
        <v>399</v>
      </c>
      <c r="C434" s="12" t="s">
        <v>15</v>
      </c>
      <c r="D434" s="13">
        <v>1</v>
      </c>
      <c r="E434" s="18"/>
      <c r="F434" s="14">
        <f t="shared" si="7"/>
        <v>0</v>
      </c>
    </row>
    <row r="435" spans="1:6" ht="150" x14ac:dyDescent="0.25">
      <c r="A435" s="10" t="s">
        <v>400</v>
      </c>
      <c r="B435" s="11" t="s">
        <v>401</v>
      </c>
      <c r="C435" s="12" t="s">
        <v>15</v>
      </c>
      <c r="D435" s="13">
        <v>1</v>
      </c>
      <c r="E435" s="18"/>
      <c r="F435" s="14">
        <f t="shared" si="7"/>
        <v>0</v>
      </c>
    </row>
    <row r="436" spans="1:6" ht="150" x14ac:dyDescent="0.25">
      <c r="A436" s="10" t="s">
        <v>402</v>
      </c>
      <c r="B436" s="11" t="s">
        <v>403</v>
      </c>
      <c r="C436" s="12" t="s">
        <v>15</v>
      </c>
      <c r="D436" s="13">
        <v>1</v>
      </c>
      <c r="E436" s="18"/>
      <c r="F436" s="14">
        <f t="shared" si="7"/>
        <v>0</v>
      </c>
    </row>
    <row r="437" spans="1:6" ht="180" x14ac:dyDescent="0.25">
      <c r="A437" s="10" t="s">
        <v>404</v>
      </c>
      <c r="B437" s="11" t="s">
        <v>405</v>
      </c>
      <c r="C437" s="12" t="s">
        <v>15</v>
      </c>
      <c r="D437" s="13">
        <v>1</v>
      </c>
      <c r="E437" s="18"/>
      <c r="F437" s="14">
        <f t="shared" si="7"/>
        <v>0</v>
      </c>
    </row>
    <row r="438" spans="1:6" ht="240" x14ac:dyDescent="0.25">
      <c r="A438" s="10" t="s">
        <v>406</v>
      </c>
      <c r="B438" s="11" t="s">
        <v>407</v>
      </c>
      <c r="C438" s="12" t="s">
        <v>15</v>
      </c>
      <c r="D438" s="13">
        <v>1</v>
      </c>
      <c r="E438" s="18"/>
      <c r="F438" s="14">
        <f t="shared" si="7"/>
        <v>0</v>
      </c>
    </row>
    <row r="439" spans="1:6" ht="180" x14ac:dyDescent="0.25">
      <c r="A439" s="10" t="s">
        <v>408</v>
      </c>
      <c r="B439" s="11" t="s">
        <v>409</v>
      </c>
      <c r="C439" s="12" t="s">
        <v>15</v>
      </c>
      <c r="D439" s="13">
        <v>1</v>
      </c>
      <c r="E439" s="18"/>
      <c r="F439" s="14">
        <f t="shared" si="7"/>
        <v>0</v>
      </c>
    </row>
    <row r="440" spans="1:6" ht="150" x14ac:dyDescent="0.25">
      <c r="A440" s="10" t="s">
        <v>410</v>
      </c>
      <c r="B440" s="11" t="s">
        <v>411</v>
      </c>
      <c r="C440" s="12" t="s">
        <v>15</v>
      </c>
      <c r="D440" s="13">
        <v>1</v>
      </c>
      <c r="E440" s="18"/>
      <c r="F440" s="14">
        <f t="shared" si="7"/>
        <v>0</v>
      </c>
    </row>
    <row r="441" spans="1:6" ht="195" x14ac:dyDescent="0.25">
      <c r="A441" s="10" t="s">
        <v>412</v>
      </c>
      <c r="B441" s="11" t="s">
        <v>413</v>
      </c>
      <c r="C441" s="12" t="s">
        <v>15</v>
      </c>
      <c r="D441" s="13">
        <v>1</v>
      </c>
      <c r="E441" s="18"/>
      <c r="F441" s="14">
        <f t="shared" si="7"/>
        <v>0</v>
      </c>
    </row>
    <row r="442" spans="1:6" ht="120" x14ac:dyDescent="0.25">
      <c r="A442" s="10" t="s">
        <v>414</v>
      </c>
      <c r="B442" s="11" t="s">
        <v>415</v>
      </c>
      <c r="C442" s="12" t="s">
        <v>416</v>
      </c>
      <c r="D442" s="13">
        <v>1</v>
      </c>
      <c r="E442" s="18"/>
      <c r="F442" s="14">
        <f t="shared" si="7"/>
        <v>0</v>
      </c>
    </row>
    <row r="443" spans="1:6" ht="180" x14ac:dyDescent="0.25">
      <c r="A443" s="10" t="s">
        <v>417</v>
      </c>
      <c r="B443" s="11" t="s">
        <v>418</v>
      </c>
      <c r="C443" s="12" t="s">
        <v>15</v>
      </c>
      <c r="D443" s="13">
        <v>1</v>
      </c>
      <c r="E443" s="18"/>
      <c r="F443" s="14">
        <f t="shared" si="7"/>
        <v>0</v>
      </c>
    </row>
    <row r="444" spans="1:6" ht="165" x14ac:dyDescent="0.25">
      <c r="A444" s="10" t="s">
        <v>419</v>
      </c>
      <c r="B444" s="11" t="s">
        <v>420</v>
      </c>
      <c r="C444" s="12" t="s">
        <v>15</v>
      </c>
      <c r="D444" s="13">
        <v>1</v>
      </c>
      <c r="E444" s="18"/>
      <c r="F444" s="14">
        <f t="shared" si="7"/>
        <v>0</v>
      </c>
    </row>
    <row r="445" spans="1:6" ht="165" x14ac:dyDescent="0.25">
      <c r="A445" s="10" t="s">
        <v>421</v>
      </c>
      <c r="B445" s="11" t="s">
        <v>422</v>
      </c>
      <c r="C445" s="12" t="s">
        <v>15</v>
      </c>
      <c r="D445" s="13">
        <v>1</v>
      </c>
      <c r="E445" s="18"/>
      <c r="F445" s="14">
        <f t="shared" si="7"/>
        <v>0</v>
      </c>
    </row>
    <row r="446" spans="1:6" ht="165" x14ac:dyDescent="0.25">
      <c r="A446" s="10" t="s">
        <v>423</v>
      </c>
      <c r="B446" s="11" t="s">
        <v>424</v>
      </c>
      <c r="C446" s="12" t="s">
        <v>15</v>
      </c>
      <c r="D446" s="13">
        <v>1</v>
      </c>
      <c r="E446" s="18"/>
      <c r="F446" s="14">
        <f t="shared" si="7"/>
        <v>0</v>
      </c>
    </row>
    <row r="447" spans="1:6" ht="150" x14ac:dyDescent="0.25">
      <c r="A447" s="10" t="s">
        <v>425</v>
      </c>
      <c r="B447" s="11" t="s">
        <v>426</v>
      </c>
      <c r="C447" s="12" t="s">
        <v>15</v>
      </c>
      <c r="D447" s="13">
        <v>1</v>
      </c>
      <c r="E447" s="18"/>
      <c r="F447" s="14">
        <f t="shared" si="7"/>
        <v>0</v>
      </c>
    </row>
    <row r="448" spans="1:6" ht="135" x14ac:dyDescent="0.25">
      <c r="A448" s="10" t="s">
        <v>427</v>
      </c>
      <c r="B448" s="11" t="s">
        <v>428</v>
      </c>
      <c r="C448" s="12" t="s">
        <v>15</v>
      </c>
      <c r="D448" s="13">
        <v>1</v>
      </c>
      <c r="E448" s="18"/>
      <c r="F448" s="14">
        <f t="shared" si="7"/>
        <v>0</v>
      </c>
    </row>
    <row r="449" spans="1:6" ht="135" x14ac:dyDescent="0.25">
      <c r="A449" s="10" t="s">
        <v>429</v>
      </c>
      <c r="B449" s="11" t="s">
        <v>430</v>
      </c>
      <c r="C449" s="12" t="s">
        <v>15</v>
      </c>
      <c r="D449" s="13">
        <v>1</v>
      </c>
      <c r="E449" s="18"/>
      <c r="F449" s="14">
        <f t="shared" si="7"/>
        <v>0</v>
      </c>
    </row>
    <row r="450" spans="1:6" ht="45" x14ac:dyDescent="0.25">
      <c r="A450" s="10" t="s">
        <v>431</v>
      </c>
      <c r="B450" s="11" t="s">
        <v>432</v>
      </c>
      <c r="C450" s="12"/>
      <c r="D450" s="13"/>
      <c r="E450" s="18"/>
      <c r="F450" s="14">
        <f t="shared" si="7"/>
        <v>0</v>
      </c>
    </row>
    <row r="451" spans="1:6" ht="75" x14ac:dyDescent="0.25">
      <c r="A451" s="10" t="s">
        <v>433</v>
      </c>
      <c r="B451" s="11" t="s">
        <v>434</v>
      </c>
      <c r="C451" s="12" t="s">
        <v>15</v>
      </c>
      <c r="D451" s="13">
        <v>1</v>
      </c>
      <c r="E451" s="18"/>
      <c r="F451" s="14">
        <f t="shared" si="7"/>
        <v>0</v>
      </c>
    </row>
    <row r="452" spans="1:6" ht="75" x14ac:dyDescent="0.25">
      <c r="A452" s="10" t="s">
        <v>435</v>
      </c>
      <c r="B452" s="11" t="s">
        <v>436</v>
      </c>
      <c r="C452" s="12" t="s">
        <v>15</v>
      </c>
      <c r="D452" s="13">
        <v>1</v>
      </c>
      <c r="E452" s="18"/>
      <c r="F452" s="14">
        <f t="shared" si="7"/>
        <v>0</v>
      </c>
    </row>
    <row r="453" spans="1:6" ht="90" x14ac:dyDescent="0.25">
      <c r="A453" s="10" t="s">
        <v>437</v>
      </c>
      <c r="B453" s="11" t="s">
        <v>438</v>
      </c>
      <c r="C453" s="12" t="s">
        <v>15</v>
      </c>
      <c r="D453" s="13">
        <v>1</v>
      </c>
      <c r="E453" s="18"/>
      <c r="F453" s="14">
        <f t="shared" si="7"/>
        <v>0</v>
      </c>
    </row>
    <row r="454" spans="1:6" ht="75" x14ac:dyDescent="0.25">
      <c r="A454" s="10" t="s">
        <v>439</v>
      </c>
      <c r="B454" s="11" t="s">
        <v>440</v>
      </c>
      <c r="C454" s="12" t="s">
        <v>15</v>
      </c>
      <c r="D454" s="13">
        <v>1</v>
      </c>
      <c r="E454" s="18"/>
      <c r="F454" s="14">
        <f t="shared" si="7"/>
        <v>0</v>
      </c>
    </row>
    <row r="455" spans="1:6" ht="45" x14ac:dyDescent="0.25">
      <c r="A455" s="10" t="s">
        <v>441</v>
      </c>
      <c r="B455" s="11" t="s">
        <v>442</v>
      </c>
      <c r="C455" s="12" t="s">
        <v>15</v>
      </c>
      <c r="D455" s="13">
        <v>1</v>
      </c>
      <c r="E455" s="18"/>
      <c r="F455" s="14">
        <f t="shared" si="7"/>
        <v>0</v>
      </c>
    </row>
    <row r="456" spans="1:6" ht="75" x14ac:dyDescent="0.25">
      <c r="A456" s="10" t="s">
        <v>443</v>
      </c>
      <c r="B456" s="11" t="s">
        <v>444</v>
      </c>
      <c r="C456" s="12" t="s">
        <v>15</v>
      </c>
      <c r="D456" s="13">
        <v>1</v>
      </c>
      <c r="E456" s="18"/>
      <c r="F456" s="14">
        <f t="shared" si="7"/>
        <v>0</v>
      </c>
    </row>
    <row r="457" spans="1:6" x14ac:dyDescent="0.25">
      <c r="A457" s="10" t="s">
        <v>445</v>
      </c>
      <c r="B457" s="11" t="s">
        <v>446</v>
      </c>
      <c r="C457" s="12"/>
      <c r="D457" s="13"/>
      <c r="E457" s="18"/>
      <c r="F457" s="14">
        <f t="shared" ref="F457:F520" si="8">D457*E457</f>
        <v>0</v>
      </c>
    </row>
    <row r="458" spans="1:6" ht="90" x14ac:dyDescent="0.25">
      <c r="A458" s="10" t="s">
        <v>447</v>
      </c>
      <c r="B458" s="11" t="s">
        <v>448</v>
      </c>
      <c r="C458" s="12" t="s">
        <v>8</v>
      </c>
      <c r="D458" s="13">
        <v>1</v>
      </c>
      <c r="E458" s="18"/>
      <c r="F458" s="14">
        <f t="shared" si="8"/>
        <v>0</v>
      </c>
    </row>
    <row r="459" spans="1:6" ht="90" x14ac:dyDescent="0.25">
      <c r="A459" s="10" t="s">
        <v>449</v>
      </c>
      <c r="B459" s="11" t="s">
        <v>450</v>
      </c>
      <c r="C459" s="12" t="s">
        <v>8</v>
      </c>
      <c r="D459" s="13">
        <v>1</v>
      </c>
      <c r="E459" s="18"/>
      <c r="F459" s="14">
        <f t="shared" si="8"/>
        <v>0</v>
      </c>
    </row>
    <row r="460" spans="1:6" ht="90" x14ac:dyDescent="0.25">
      <c r="A460" s="10" t="s">
        <v>451</v>
      </c>
      <c r="B460" s="11" t="s">
        <v>452</v>
      </c>
      <c r="C460" s="12" t="s">
        <v>8</v>
      </c>
      <c r="D460" s="13">
        <v>1</v>
      </c>
      <c r="E460" s="18"/>
      <c r="F460" s="14">
        <f t="shared" si="8"/>
        <v>0</v>
      </c>
    </row>
    <row r="461" spans="1:6" ht="90" x14ac:dyDescent="0.25">
      <c r="A461" s="10" t="s">
        <v>453</v>
      </c>
      <c r="B461" s="11" t="s">
        <v>454</v>
      </c>
      <c r="C461" s="12" t="s">
        <v>8</v>
      </c>
      <c r="D461" s="13">
        <v>1</v>
      </c>
      <c r="E461" s="18"/>
      <c r="F461" s="14">
        <f t="shared" si="8"/>
        <v>0</v>
      </c>
    </row>
    <row r="462" spans="1:6" ht="90" x14ac:dyDescent="0.25">
      <c r="A462" s="10" t="s">
        <v>455</v>
      </c>
      <c r="B462" s="11" t="s">
        <v>456</v>
      </c>
      <c r="C462" s="12" t="s">
        <v>8</v>
      </c>
      <c r="D462" s="13">
        <v>1</v>
      </c>
      <c r="E462" s="18"/>
      <c r="F462" s="14">
        <f t="shared" si="8"/>
        <v>0</v>
      </c>
    </row>
    <row r="463" spans="1:6" ht="90" x14ac:dyDescent="0.25">
      <c r="A463" s="10" t="s">
        <v>457</v>
      </c>
      <c r="B463" s="11" t="s">
        <v>458</v>
      </c>
      <c r="C463" s="12" t="s">
        <v>8</v>
      </c>
      <c r="D463" s="13">
        <v>1</v>
      </c>
      <c r="E463" s="18"/>
      <c r="F463" s="14">
        <f t="shared" si="8"/>
        <v>0</v>
      </c>
    </row>
    <row r="464" spans="1:6" ht="90" x14ac:dyDescent="0.25">
      <c r="A464" s="10" t="s">
        <v>459</v>
      </c>
      <c r="B464" s="11" t="s">
        <v>460</v>
      </c>
      <c r="C464" s="12" t="s">
        <v>8</v>
      </c>
      <c r="D464" s="13">
        <v>1</v>
      </c>
      <c r="E464" s="18"/>
      <c r="F464" s="14">
        <f t="shared" si="8"/>
        <v>0</v>
      </c>
    </row>
    <row r="465" spans="1:6" ht="75" x14ac:dyDescent="0.25">
      <c r="A465" s="10" t="s">
        <v>461</v>
      </c>
      <c r="B465" s="11" t="s">
        <v>462</v>
      </c>
      <c r="C465" s="12" t="s">
        <v>8</v>
      </c>
      <c r="D465" s="13">
        <v>1</v>
      </c>
      <c r="E465" s="18"/>
      <c r="F465" s="14">
        <f t="shared" si="8"/>
        <v>0</v>
      </c>
    </row>
    <row r="466" spans="1:6" ht="75" x14ac:dyDescent="0.25">
      <c r="A466" s="10" t="s">
        <v>463</v>
      </c>
      <c r="B466" s="11" t="s">
        <v>464</v>
      </c>
      <c r="C466" s="12" t="s">
        <v>8</v>
      </c>
      <c r="D466" s="13">
        <v>1</v>
      </c>
      <c r="E466" s="18"/>
      <c r="F466" s="14">
        <f t="shared" si="8"/>
        <v>0</v>
      </c>
    </row>
    <row r="467" spans="1:6" x14ac:dyDescent="0.25">
      <c r="A467" s="10" t="s">
        <v>465</v>
      </c>
      <c r="B467" s="11" t="s">
        <v>466</v>
      </c>
      <c r="C467" s="12"/>
      <c r="D467" s="13"/>
      <c r="E467" s="18"/>
      <c r="F467" s="14">
        <f t="shared" si="8"/>
        <v>0</v>
      </c>
    </row>
    <row r="468" spans="1:6" ht="300" x14ac:dyDescent="0.25">
      <c r="A468" s="10" t="s">
        <v>467</v>
      </c>
      <c r="B468" s="11" t="s">
        <v>468</v>
      </c>
      <c r="C468" s="12" t="s">
        <v>15</v>
      </c>
      <c r="D468" s="13">
        <v>1</v>
      </c>
      <c r="E468" s="18"/>
      <c r="F468" s="14">
        <f t="shared" si="8"/>
        <v>0</v>
      </c>
    </row>
    <row r="469" spans="1:6" ht="315" x14ac:dyDescent="0.25">
      <c r="A469" s="10" t="s">
        <v>469</v>
      </c>
      <c r="B469" s="11" t="s">
        <v>470</v>
      </c>
      <c r="C469" s="12" t="s">
        <v>15</v>
      </c>
      <c r="D469" s="13">
        <v>1</v>
      </c>
      <c r="E469" s="18"/>
      <c r="F469" s="14">
        <f t="shared" si="8"/>
        <v>0</v>
      </c>
    </row>
    <row r="470" spans="1:6" ht="270" x14ac:dyDescent="0.25">
      <c r="A470" s="10" t="s">
        <v>471</v>
      </c>
      <c r="B470" s="11" t="s">
        <v>472</v>
      </c>
      <c r="C470" s="12" t="s">
        <v>15</v>
      </c>
      <c r="D470" s="13">
        <v>1</v>
      </c>
      <c r="E470" s="18"/>
      <c r="F470" s="14">
        <f t="shared" si="8"/>
        <v>0</v>
      </c>
    </row>
    <row r="471" spans="1:6" x14ac:dyDescent="0.25">
      <c r="A471" s="10" t="s">
        <v>473</v>
      </c>
      <c r="B471" s="11" t="s">
        <v>474</v>
      </c>
      <c r="C471" s="12"/>
      <c r="D471" s="13"/>
      <c r="E471" s="18"/>
      <c r="F471" s="14">
        <f t="shared" si="8"/>
        <v>0</v>
      </c>
    </row>
    <row r="472" spans="1:6" ht="270" x14ac:dyDescent="0.25">
      <c r="A472" s="10" t="s">
        <v>475</v>
      </c>
      <c r="B472" s="11" t="s">
        <v>476</v>
      </c>
      <c r="C472" s="12" t="s">
        <v>15</v>
      </c>
      <c r="D472" s="13">
        <v>1</v>
      </c>
      <c r="E472" s="18"/>
      <c r="F472" s="14">
        <f t="shared" si="8"/>
        <v>0</v>
      </c>
    </row>
    <row r="473" spans="1:6" ht="285" x14ac:dyDescent="0.25">
      <c r="A473" s="10" t="s">
        <v>477</v>
      </c>
      <c r="B473" s="11" t="s">
        <v>478</v>
      </c>
      <c r="C473" s="12" t="s">
        <v>15</v>
      </c>
      <c r="D473" s="13">
        <v>1</v>
      </c>
      <c r="E473" s="18"/>
      <c r="F473" s="14">
        <f t="shared" si="8"/>
        <v>0</v>
      </c>
    </row>
    <row r="474" spans="1:6" ht="270" x14ac:dyDescent="0.25">
      <c r="A474" s="10" t="s">
        <v>479</v>
      </c>
      <c r="B474" s="11" t="s">
        <v>480</v>
      </c>
      <c r="C474" s="12" t="s">
        <v>15</v>
      </c>
      <c r="D474" s="13">
        <v>1</v>
      </c>
      <c r="E474" s="18"/>
      <c r="F474" s="14">
        <f t="shared" si="8"/>
        <v>0</v>
      </c>
    </row>
    <row r="475" spans="1:6" x14ac:dyDescent="0.25">
      <c r="A475" s="10" t="s">
        <v>481</v>
      </c>
      <c r="B475" s="11" t="s">
        <v>482</v>
      </c>
      <c r="C475" s="12"/>
      <c r="D475" s="13"/>
      <c r="E475" s="18"/>
      <c r="F475" s="14">
        <f t="shared" si="8"/>
        <v>0</v>
      </c>
    </row>
    <row r="476" spans="1:6" ht="330" x14ac:dyDescent="0.25">
      <c r="A476" s="10" t="s">
        <v>483</v>
      </c>
      <c r="B476" s="11" t="s">
        <v>484</v>
      </c>
      <c r="C476" s="12" t="s">
        <v>15</v>
      </c>
      <c r="D476" s="13">
        <v>1</v>
      </c>
      <c r="E476" s="18"/>
      <c r="F476" s="14">
        <f t="shared" si="8"/>
        <v>0</v>
      </c>
    </row>
    <row r="477" spans="1:6" ht="270" x14ac:dyDescent="0.25">
      <c r="A477" s="10" t="s">
        <v>485</v>
      </c>
      <c r="B477" s="11" t="s">
        <v>486</v>
      </c>
      <c r="C477" s="12" t="s">
        <v>15</v>
      </c>
      <c r="D477" s="13">
        <v>1</v>
      </c>
      <c r="E477" s="18"/>
      <c r="F477" s="14">
        <f t="shared" si="8"/>
        <v>0</v>
      </c>
    </row>
    <row r="478" spans="1:6" ht="195" x14ac:dyDescent="0.25">
      <c r="A478" s="10" t="s">
        <v>487</v>
      </c>
      <c r="B478" s="11" t="s">
        <v>488</v>
      </c>
      <c r="C478" s="12" t="s">
        <v>15</v>
      </c>
      <c r="D478" s="13">
        <v>1</v>
      </c>
      <c r="E478" s="18"/>
      <c r="F478" s="14">
        <f t="shared" si="8"/>
        <v>0</v>
      </c>
    </row>
    <row r="479" spans="1:6" ht="330" x14ac:dyDescent="0.25">
      <c r="A479" s="10" t="s">
        <v>489</v>
      </c>
      <c r="B479" s="11" t="s">
        <v>490</v>
      </c>
      <c r="C479" s="12" t="s">
        <v>15</v>
      </c>
      <c r="D479" s="13">
        <v>1</v>
      </c>
      <c r="E479" s="18"/>
      <c r="F479" s="14">
        <f t="shared" si="8"/>
        <v>0</v>
      </c>
    </row>
    <row r="480" spans="1:6" x14ac:dyDescent="0.25">
      <c r="A480" s="10" t="s">
        <v>491</v>
      </c>
      <c r="B480" s="11" t="s">
        <v>492</v>
      </c>
      <c r="C480" s="12"/>
      <c r="D480" s="13"/>
      <c r="E480" s="18"/>
      <c r="F480" s="14">
        <f t="shared" si="8"/>
        <v>0</v>
      </c>
    </row>
    <row r="481" spans="1:6" ht="390" x14ac:dyDescent="0.25">
      <c r="A481" s="10" t="s">
        <v>493</v>
      </c>
      <c r="B481" s="11" t="s">
        <v>494</v>
      </c>
      <c r="C481" s="12" t="s">
        <v>15</v>
      </c>
      <c r="D481" s="13">
        <v>1</v>
      </c>
      <c r="E481" s="18"/>
      <c r="F481" s="14">
        <f t="shared" si="8"/>
        <v>0</v>
      </c>
    </row>
    <row r="482" spans="1:6" ht="390" x14ac:dyDescent="0.25">
      <c r="A482" s="10" t="s">
        <v>495</v>
      </c>
      <c r="B482" s="11" t="s">
        <v>496</v>
      </c>
      <c r="C482" s="12" t="s">
        <v>15</v>
      </c>
      <c r="D482" s="13">
        <v>1</v>
      </c>
      <c r="E482" s="18"/>
      <c r="F482" s="14">
        <f t="shared" si="8"/>
        <v>0</v>
      </c>
    </row>
    <row r="483" spans="1:6" ht="270" x14ac:dyDescent="0.25">
      <c r="A483" s="10" t="s">
        <v>497</v>
      </c>
      <c r="B483" s="11" t="s">
        <v>498</v>
      </c>
      <c r="C483" s="12" t="s">
        <v>15</v>
      </c>
      <c r="D483" s="13">
        <v>1</v>
      </c>
      <c r="E483" s="18"/>
      <c r="F483" s="14">
        <f t="shared" si="8"/>
        <v>0</v>
      </c>
    </row>
    <row r="484" spans="1:6" ht="255" x14ac:dyDescent="0.25">
      <c r="A484" s="10" t="s">
        <v>499</v>
      </c>
      <c r="B484" s="11" t="s">
        <v>500</v>
      </c>
      <c r="C484" s="12" t="s">
        <v>15</v>
      </c>
      <c r="D484" s="13">
        <v>1</v>
      </c>
      <c r="E484" s="18"/>
      <c r="F484" s="14">
        <f t="shared" si="8"/>
        <v>0</v>
      </c>
    </row>
    <row r="485" spans="1:6" x14ac:dyDescent="0.25">
      <c r="A485" s="10" t="s">
        <v>501</v>
      </c>
      <c r="B485" s="11" t="s">
        <v>502</v>
      </c>
      <c r="C485" s="12"/>
      <c r="D485" s="13"/>
      <c r="E485" s="18"/>
      <c r="F485" s="14">
        <f t="shared" si="8"/>
        <v>0</v>
      </c>
    </row>
    <row r="486" spans="1:6" ht="210" x14ac:dyDescent="0.25">
      <c r="A486" s="10" t="s">
        <v>503</v>
      </c>
      <c r="B486" s="11" t="s">
        <v>504</v>
      </c>
      <c r="C486" s="12" t="s">
        <v>15</v>
      </c>
      <c r="D486" s="13">
        <v>1</v>
      </c>
      <c r="E486" s="18"/>
      <c r="F486" s="14">
        <f t="shared" si="8"/>
        <v>0</v>
      </c>
    </row>
    <row r="487" spans="1:6" ht="240" x14ac:dyDescent="0.25">
      <c r="A487" s="10" t="s">
        <v>505</v>
      </c>
      <c r="B487" s="11" t="s">
        <v>506</v>
      </c>
      <c r="C487" s="12" t="s">
        <v>15</v>
      </c>
      <c r="D487" s="13">
        <v>1</v>
      </c>
      <c r="E487" s="18"/>
      <c r="F487" s="14">
        <f t="shared" si="8"/>
        <v>0</v>
      </c>
    </row>
    <row r="488" spans="1:6" ht="240" x14ac:dyDescent="0.25">
      <c r="A488" s="10" t="s">
        <v>507</v>
      </c>
      <c r="B488" s="11" t="s">
        <v>508</v>
      </c>
      <c r="C488" s="12" t="s">
        <v>15</v>
      </c>
      <c r="D488" s="13">
        <v>1</v>
      </c>
      <c r="E488" s="18"/>
      <c r="F488" s="14">
        <f t="shared" si="8"/>
        <v>0</v>
      </c>
    </row>
    <row r="489" spans="1:6" ht="165" x14ac:dyDescent="0.25">
      <c r="A489" s="10" t="s">
        <v>509</v>
      </c>
      <c r="B489" s="11" t="s">
        <v>510</v>
      </c>
      <c r="C489" s="12" t="s">
        <v>15</v>
      </c>
      <c r="D489" s="13">
        <v>1</v>
      </c>
      <c r="E489" s="18"/>
      <c r="F489" s="14">
        <f t="shared" si="8"/>
        <v>0</v>
      </c>
    </row>
    <row r="490" spans="1:6" ht="195" x14ac:dyDescent="0.25">
      <c r="A490" s="10" t="s">
        <v>511</v>
      </c>
      <c r="B490" s="11" t="s">
        <v>512</v>
      </c>
      <c r="C490" s="12" t="s">
        <v>15</v>
      </c>
      <c r="D490" s="13">
        <v>1</v>
      </c>
      <c r="E490" s="18"/>
      <c r="F490" s="14">
        <f t="shared" si="8"/>
        <v>0</v>
      </c>
    </row>
    <row r="491" spans="1:6" ht="285" x14ac:dyDescent="0.25">
      <c r="A491" s="10" t="s">
        <v>513</v>
      </c>
      <c r="B491" s="11" t="s">
        <v>514</v>
      </c>
      <c r="C491" s="12" t="s">
        <v>15</v>
      </c>
      <c r="D491" s="13">
        <v>1</v>
      </c>
      <c r="E491" s="18"/>
      <c r="F491" s="14">
        <f t="shared" si="8"/>
        <v>0</v>
      </c>
    </row>
    <row r="492" spans="1:6" ht="90" x14ac:dyDescent="0.25">
      <c r="A492" s="10" t="s">
        <v>515</v>
      </c>
      <c r="B492" s="11" t="s">
        <v>1031</v>
      </c>
      <c r="C492" s="12" t="s">
        <v>15</v>
      </c>
      <c r="D492" s="13">
        <v>1</v>
      </c>
      <c r="E492" s="18"/>
      <c r="F492" s="14">
        <f t="shared" si="8"/>
        <v>0</v>
      </c>
    </row>
    <row r="493" spans="1:6" ht="75" x14ac:dyDescent="0.25">
      <c r="A493" s="10" t="s">
        <v>516</v>
      </c>
      <c r="B493" s="11" t="s">
        <v>517</v>
      </c>
      <c r="C493" s="12" t="s">
        <v>15</v>
      </c>
      <c r="D493" s="13">
        <v>1</v>
      </c>
      <c r="E493" s="18"/>
      <c r="F493" s="14">
        <f t="shared" si="8"/>
        <v>0</v>
      </c>
    </row>
    <row r="494" spans="1:6" ht="75" x14ac:dyDescent="0.25">
      <c r="A494" s="10" t="s">
        <v>518</v>
      </c>
      <c r="B494" s="11" t="s">
        <v>519</v>
      </c>
      <c r="C494" s="12" t="s">
        <v>15</v>
      </c>
      <c r="D494" s="13">
        <v>1</v>
      </c>
      <c r="E494" s="18"/>
      <c r="F494" s="14">
        <f t="shared" si="8"/>
        <v>0</v>
      </c>
    </row>
    <row r="495" spans="1:6" ht="45" x14ac:dyDescent="0.25">
      <c r="A495" s="10" t="s">
        <v>520</v>
      </c>
      <c r="B495" s="11" t="s">
        <v>521</v>
      </c>
      <c r="C495" s="12"/>
      <c r="D495" s="13"/>
      <c r="E495" s="18"/>
      <c r="F495" s="14">
        <f t="shared" si="8"/>
        <v>0</v>
      </c>
    </row>
    <row r="496" spans="1:6" ht="75" x14ac:dyDescent="0.25">
      <c r="A496" s="10" t="s">
        <v>522</v>
      </c>
      <c r="B496" s="11" t="s">
        <v>523</v>
      </c>
      <c r="C496" s="12" t="s">
        <v>15</v>
      </c>
      <c r="D496" s="13">
        <v>1</v>
      </c>
      <c r="E496" s="18"/>
      <c r="F496" s="14">
        <f t="shared" si="8"/>
        <v>0</v>
      </c>
    </row>
    <row r="497" spans="1:6" ht="120" x14ac:dyDescent="0.25">
      <c r="A497" s="10" t="s">
        <v>524</v>
      </c>
      <c r="B497" s="11" t="s">
        <v>525</v>
      </c>
      <c r="C497" s="12" t="s">
        <v>8</v>
      </c>
      <c r="D497" s="13">
        <v>1</v>
      </c>
      <c r="E497" s="18"/>
      <c r="F497" s="14">
        <f t="shared" si="8"/>
        <v>0</v>
      </c>
    </row>
    <row r="498" spans="1:6" ht="135" x14ac:dyDescent="0.25">
      <c r="A498" s="10" t="s">
        <v>526</v>
      </c>
      <c r="B498" s="11" t="s">
        <v>527</v>
      </c>
      <c r="C498" s="12" t="s">
        <v>8</v>
      </c>
      <c r="D498" s="13">
        <v>1</v>
      </c>
      <c r="E498" s="18"/>
      <c r="F498" s="14">
        <f t="shared" si="8"/>
        <v>0</v>
      </c>
    </row>
    <row r="499" spans="1:6" ht="75" x14ac:dyDescent="0.25">
      <c r="A499" s="10" t="s">
        <v>528</v>
      </c>
      <c r="B499" s="11" t="s">
        <v>529</v>
      </c>
      <c r="C499" s="12" t="s">
        <v>15</v>
      </c>
      <c r="D499" s="13">
        <v>1</v>
      </c>
      <c r="E499" s="18"/>
      <c r="F499" s="14">
        <f t="shared" si="8"/>
        <v>0</v>
      </c>
    </row>
    <row r="500" spans="1:6" ht="135" x14ac:dyDescent="0.25">
      <c r="A500" s="10" t="s">
        <v>530</v>
      </c>
      <c r="B500" s="11" t="s">
        <v>531</v>
      </c>
      <c r="C500" s="12" t="s">
        <v>8</v>
      </c>
      <c r="D500" s="13">
        <v>1</v>
      </c>
      <c r="E500" s="18"/>
      <c r="F500" s="14">
        <f t="shared" si="8"/>
        <v>0</v>
      </c>
    </row>
    <row r="501" spans="1:6" ht="75" x14ac:dyDescent="0.25">
      <c r="A501" s="10" t="s">
        <v>532</v>
      </c>
      <c r="B501" s="11" t="s">
        <v>536</v>
      </c>
      <c r="C501" s="12" t="s">
        <v>15</v>
      </c>
      <c r="D501" s="13">
        <v>1</v>
      </c>
      <c r="E501" s="18"/>
      <c r="F501" s="14">
        <f t="shared" si="8"/>
        <v>0</v>
      </c>
    </row>
    <row r="502" spans="1:6" ht="45" x14ac:dyDescent="0.25">
      <c r="A502" s="10" t="s">
        <v>533</v>
      </c>
      <c r="B502" s="11" t="s">
        <v>537</v>
      </c>
      <c r="C502" s="12" t="s">
        <v>15</v>
      </c>
      <c r="D502" s="13">
        <v>1</v>
      </c>
      <c r="E502" s="18"/>
      <c r="F502" s="14">
        <f t="shared" si="8"/>
        <v>0</v>
      </c>
    </row>
    <row r="503" spans="1:6" ht="45" x14ac:dyDescent="0.25">
      <c r="A503" s="10" t="s">
        <v>534</v>
      </c>
      <c r="B503" s="11" t="s">
        <v>538</v>
      </c>
      <c r="C503" s="12" t="s">
        <v>15</v>
      </c>
      <c r="D503" s="13">
        <v>1</v>
      </c>
      <c r="E503" s="18"/>
      <c r="F503" s="14">
        <f t="shared" si="8"/>
        <v>0</v>
      </c>
    </row>
    <row r="504" spans="1:6" ht="45" x14ac:dyDescent="0.25">
      <c r="A504" s="10" t="s">
        <v>535</v>
      </c>
      <c r="B504" s="11" t="s">
        <v>539</v>
      </c>
      <c r="C504" s="12" t="s">
        <v>15</v>
      </c>
      <c r="D504" s="13">
        <v>1</v>
      </c>
      <c r="E504" s="18"/>
      <c r="F504" s="14">
        <f t="shared" si="8"/>
        <v>0</v>
      </c>
    </row>
    <row r="505" spans="1:6" x14ac:dyDescent="0.25">
      <c r="A505" s="10" t="s">
        <v>540</v>
      </c>
      <c r="B505" s="11" t="s">
        <v>541</v>
      </c>
      <c r="C505" s="12"/>
      <c r="D505" s="13"/>
      <c r="E505" s="18"/>
      <c r="F505" s="14">
        <f t="shared" si="8"/>
        <v>0</v>
      </c>
    </row>
    <row r="506" spans="1:6" x14ac:dyDescent="0.25">
      <c r="A506" s="10" t="s">
        <v>542</v>
      </c>
      <c r="B506" s="11" t="s">
        <v>543</v>
      </c>
      <c r="C506" s="12"/>
      <c r="D506" s="13"/>
      <c r="E506" s="18"/>
      <c r="F506" s="14">
        <f t="shared" si="8"/>
        <v>0</v>
      </c>
    </row>
    <row r="507" spans="1:6" ht="165" x14ac:dyDescent="0.25">
      <c r="A507" s="10" t="s">
        <v>544</v>
      </c>
      <c r="B507" s="11" t="s">
        <v>1032</v>
      </c>
      <c r="C507" s="12" t="s">
        <v>567</v>
      </c>
      <c r="D507" s="13">
        <v>1</v>
      </c>
      <c r="E507" s="18"/>
      <c r="F507" s="14">
        <f t="shared" si="8"/>
        <v>0</v>
      </c>
    </row>
    <row r="508" spans="1:6" x14ac:dyDescent="0.25">
      <c r="A508" s="10" t="s">
        <v>545</v>
      </c>
      <c r="B508" s="11" t="s">
        <v>546</v>
      </c>
      <c r="C508" s="12"/>
      <c r="D508" s="13"/>
      <c r="E508" s="18"/>
      <c r="F508" s="14">
        <f t="shared" si="8"/>
        <v>0</v>
      </c>
    </row>
    <row r="509" spans="1:6" ht="105" x14ac:dyDescent="0.25">
      <c r="A509" s="10" t="s">
        <v>547</v>
      </c>
      <c r="B509" s="11" t="s">
        <v>548</v>
      </c>
      <c r="C509" s="12" t="s">
        <v>567</v>
      </c>
      <c r="D509" s="13">
        <v>1</v>
      </c>
      <c r="E509" s="18"/>
      <c r="F509" s="14">
        <f t="shared" si="8"/>
        <v>0</v>
      </c>
    </row>
    <row r="510" spans="1:6" ht="105" x14ac:dyDescent="0.25">
      <c r="A510" s="10" t="s">
        <v>549</v>
      </c>
      <c r="B510" s="11" t="s">
        <v>550</v>
      </c>
      <c r="C510" s="12" t="s">
        <v>567</v>
      </c>
      <c r="D510" s="13">
        <v>1</v>
      </c>
      <c r="E510" s="18"/>
      <c r="F510" s="14">
        <f t="shared" si="8"/>
        <v>0</v>
      </c>
    </row>
    <row r="511" spans="1:6" ht="75" x14ac:dyDescent="0.25">
      <c r="A511" s="10" t="s">
        <v>1033</v>
      </c>
      <c r="B511" s="11" t="s">
        <v>1034</v>
      </c>
      <c r="C511" s="12" t="s">
        <v>567</v>
      </c>
      <c r="D511" s="13">
        <v>1</v>
      </c>
      <c r="E511" s="18"/>
      <c r="F511" s="14">
        <f t="shared" si="8"/>
        <v>0</v>
      </c>
    </row>
    <row r="512" spans="1:6" ht="195" x14ac:dyDescent="0.25">
      <c r="A512" s="10" t="s">
        <v>1035</v>
      </c>
      <c r="B512" s="11" t="s">
        <v>1036</v>
      </c>
      <c r="C512" s="12" t="s">
        <v>567</v>
      </c>
      <c r="D512" s="13">
        <v>1</v>
      </c>
      <c r="E512" s="18"/>
      <c r="F512" s="14">
        <f t="shared" si="8"/>
        <v>0</v>
      </c>
    </row>
    <row r="513" spans="1:6" ht="75" x14ac:dyDescent="0.25">
      <c r="A513" s="10" t="s">
        <v>1037</v>
      </c>
      <c r="B513" s="11" t="s">
        <v>1038</v>
      </c>
      <c r="C513" s="12" t="s">
        <v>8</v>
      </c>
      <c r="D513" s="13">
        <v>1</v>
      </c>
      <c r="E513" s="18"/>
      <c r="F513" s="14">
        <f t="shared" si="8"/>
        <v>0</v>
      </c>
    </row>
    <row r="514" spans="1:6" x14ac:dyDescent="0.25">
      <c r="A514" s="10" t="s">
        <v>551</v>
      </c>
      <c r="B514" s="11" t="s">
        <v>552</v>
      </c>
      <c r="C514" s="12"/>
      <c r="D514" s="13"/>
      <c r="E514" s="18"/>
      <c r="F514" s="14">
        <f t="shared" si="8"/>
        <v>0</v>
      </c>
    </row>
    <row r="515" spans="1:6" ht="135" x14ac:dyDescent="0.25">
      <c r="A515" s="10" t="s">
        <v>553</v>
      </c>
      <c r="B515" s="11" t="s">
        <v>554</v>
      </c>
      <c r="C515" s="12" t="s">
        <v>8</v>
      </c>
      <c r="D515" s="13">
        <v>1</v>
      </c>
      <c r="E515" s="18"/>
      <c r="F515" s="14">
        <f t="shared" si="8"/>
        <v>0</v>
      </c>
    </row>
    <row r="516" spans="1:6" ht="135" x14ac:dyDescent="0.25">
      <c r="A516" s="10" t="s">
        <v>555</v>
      </c>
      <c r="B516" s="11" t="s">
        <v>1039</v>
      </c>
      <c r="C516" s="12" t="s">
        <v>8</v>
      </c>
      <c r="D516" s="13">
        <v>1</v>
      </c>
      <c r="E516" s="18"/>
      <c r="F516" s="14">
        <f t="shared" si="8"/>
        <v>0</v>
      </c>
    </row>
    <row r="517" spans="1:6" x14ac:dyDescent="0.25">
      <c r="A517" s="10" t="s">
        <v>1040</v>
      </c>
      <c r="B517" s="11" t="s">
        <v>1041</v>
      </c>
      <c r="C517" s="12"/>
      <c r="D517" s="13"/>
      <c r="E517" s="18"/>
      <c r="F517" s="14">
        <f t="shared" si="8"/>
        <v>0</v>
      </c>
    </row>
    <row r="518" spans="1:6" ht="120" x14ac:dyDescent="0.25">
      <c r="A518" s="10" t="s">
        <v>1042</v>
      </c>
      <c r="B518" s="11" t="s">
        <v>1043</v>
      </c>
      <c r="C518" s="12" t="s">
        <v>567</v>
      </c>
      <c r="D518" s="13">
        <v>1</v>
      </c>
      <c r="E518" s="18"/>
      <c r="F518" s="14">
        <f t="shared" si="8"/>
        <v>0</v>
      </c>
    </row>
    <row r="519" spans="1:6" ht="150" x14ac:dyDescent="0.25">
      <c r="A519" s="10" t="s">
        <v>1044</v>
      </c>
      <c r="B519" s="11" t="s">
        <v>1045</v>
      </c>
      <c r="C519" s="12" t="s">
        <v>567</v>
      </c>
      <c r="D519" s="13">
        <v>1</v>
      </c>
      <c r="E519" s="18"/>
      <c r="F519" s="14">
        <f t="shared" si="8"/>
        <v>0</v>
      </c>
    </row>
    <row r="520" spans="1:6" ht="75" x14ac:dyDescent="0.25">
      <c r="A520" s="10" t="s">
        <v>1046</v>
      </c>
      <c r="B520" s="11" t="s">
        <v>1047</v>
      </c>
      <c r="C520" s="12" t="s">
        <v>567</v>
      </c>
      <c r="D520" s="13">
        <v>1</v>
      </c>
      <c r="E520" s="18"/>
      <c r="F520" s="14">
        <f t="shared" si="8"/>
        <v>0</v>
      </c>
    </row>
    <row r="521" spans="1:6" ht="90" x14ac:dyDescent="0.25">
      <c r="A521" s="10" t="s">
        <v>1048</v>
      </c>
      <c r="B521" s="11" t="s">
        <v>1049</v>
      </c>
      <c r="C521" s="12" t="s">
        <v>8</v>
      </c>
      <c r="D521" s="13">
        <v>1</v>
      </c>
      <c r="E521" s="18"/>
      <c r="F521" s="14">
        <f t="shared" ref="F521:F546" si="9">D521*E521</f>
        <v>0</v>
      </c>
    </row>
    <row r="522" spans="1:6" ht="135" x14ac:dyDescent="0.25">
      <c r="A522" s="10" t="s">
        <v>1050</v>
      </c>
      <c r="B522" s="11" t="s">
        <v>1051</v>
      </c>
      <c r="C522" s="12" t="s">
        <v>567</v>
      </c>
      <c r="D522" s="13">
        <v>1</v>
      </c>
      <c r="E522" s="18"/>
      <c r="F522" s="14">
        <f t="shared" si="9"/>
        <v>0</v>
      </c>
    </row>
    <row r="523" spans="1:6" ht="90" x14ac:dyDescent="0.25">
      <c r="A523" s="10" t="s">
        <v>1052</v>
      </c>
      <c r="B523" s="11" t="s">
        <v>1053</v>
      </c>
      <c r="C523" s="12" t="s">
        <v>8</v>
      </c>
      <c r="D523" s="13">
        <v>1</v>
      </c>
      <c r="E523" s="18"/>
      <c r="F523" s="14">
        <f t="shared" si="9"/>
        <v>0</v>
      </c>
    </row>
    <row r="524" spans="1:6" ht="255" x14ac:dyDescent="0.25">
      <c r="A524" s="10" t="s">
        <v>1054</v>
      </c>
      <c r="B524" s="11" t="s">
        <v>1055</v>
      </c>
      <c r="C524" s="12" t="s">
        <v>567</v>
      </c>
      <c r="D524" s="13">
        <v>1</v>
      </c>
      <c r="E524" s="18"/>
      <c r="F524" s="14">
        <f t="shared" si="9"/>
        <v>0</v>
      </c>
    </row>
    <row r="525" spans="1:6" ht="120" x14ac:dyDescent="0.25">
      <c r="A525" s="10" t="s">
        <v>1056</v>
      </c>
      <c r="B525" s="11" t="s">
        <v>1057</v>
      </c>
      <c r="C525" s="12" t="s">
        <v>567</v>
      </c>
      <c r="D525" s="13">
        <v>1</v>
      </c>
      <c r="E525" s="18"/>
      <c r="F525" s="14">
        <f t="shared" si="9"/>
        <v>0</v>
      </c>
    </row>
    <row r="526" spans="1:6" x14ac:dyDescent="0.25">
      <c r="A526" s="10" t="s">
        <v>556</v>
      </c>
      <c r="B526" s="11" t="s">
        <v>557</v>
      </c>
      <c r="C526" s="12"/>
      <c r="D526" s="13"/>
      <c r="E526" s="18"/>
      <c r="F526" s="14">
        <f t="shared" si="9"/>
        <v>0</v>
      </c>
    </row>
    <row r="527" spans="1:6" x14ac:dyDescent="0.25">
      <c r="A527" s="10" t="s">
        <v>558</v>
      </c>
      <c r="B527" s="11" t="s">
        <v>559</v>
      </c>
      <c r="C527" s="12"/>
      <c r="D527" s="13"/>
      <c r="E527" s="18"/>
      <c r="F527" s="14">
        <f t="shared" si="9"/>
        <v>0</v>
      </c>
    </row>
    <row r="528" spans="1:6" ht="60" x14ac:dyDescent="0.25">
      <c r="A528" s="10" t="s">
        <v>560</v>
      </c>
      <c r="B528" s="11" t="s">
        <v>561</v>
      </c>
      <c r="C528" s="12" t="s">
        <v>567</v>
      </c>
      <c r="D528" s="13">
        <v>1</v>
      </c>
      <c r="E528" s="18"/>
      <c r="F528" s="14">
        <f t="shared" si="9"/>
        <v>0</v>
      </c>
    </row>
    <row r="529" spans="1:6" ht="60" x14ac:dyDescent="0.25">
      <c r="A529" s="10" t="s">
        <v>1058</v>
      </c>
      <c r="B529" s="11" t="s">
        <v>1059</v>
      </c>
      <c r="C529" s="12" t="s">
        <v>567</v>
      </c>
      <c r="D529" s="13">
        <v>1</v>
      </c>
      <c r="E529" s="18"/>
      <c r="F529" s="14">
        <f t="shared" si="9"/>
        <v>0</v>
      </c>
    </row>
    <row r="530" spans="1:6" x14ac:dyDescent="0.25">
      <c r="A530" s="10" t="s">
        <v>562</v>
      </c>
      <c r="B530" s="11" t="s">
        <v>563</v>
      </c>
      <c r="C530" s="12"/>
      <c r="D530" s="13"/>
      <c r="E530" s="18"/>
      <c r="F530" s="14">
        <f t="shared" si="9"/>
        <v>0</v>
      </c>
    </row>
    <row r="531" spans="1:6" ht="105" x14ac:dyDescent="0.25">
      <c r="A531" s="10" t="s">
        <v>564</v>
      </c>
      <c r="B531" s="11" t="s">
        <v>260</v>
      </c>
      <c r="C531" s="12" t="s">
        <v>568</v>
      </c>
      <c r="D531" s="13">
        <v>1</v>
      </c>
      <c r="E531" s="18"/>
      <c r="F531" s="14">
        <f t="shared" si="9"/>
        <v>0</v>
      </c>
    </row>
    <row r="532" spans="1:6" ht="120" x14ac:dyDescent="0.25">
      <c r="A532" s="10" t="s">
        <v>565</v>
      </c>
      <c r="B532" s="11" t="s">
        <v>261</v>
      </c>
      <c r="C532" s="12" t="s">
        <v>568</v>
      </c>
      <c r="D532" s="13">
        <v>1</v>
      </c>
      <c r="E532" s="18"/>
      <c r="F532" s="14">
        <f t="shared" si="9"/>
        <v>0</v>
      </c>
    </row>
    <row r="533" spans="1:6" ht="90" x14ac:dyDescent="0.25">
      <c r="A533" s="10" t="s">
        <v>566</v>
      </c>
      <c r="B533" s="11" t="s">
        <v>262</v>
      </c>
      <c r="C533" s="12" t="s">
        <v>567</v>
      </c>
      <c r="D533" s="13">
        <v>1</v>
      </c>
      <c r="E533" s="18"/>
      <c r="F533" s="14">
        <f t="shared" si="9"/>
        <v>0</v>
      </c>
    </row>
    <row r="534" spans="1:6" ht="120" x14ac:dyDescent="0.25">
      <c r="A534" s="10" t="s">
        <v>1060</v>
      </c>
      <c r="B534" s="11" t="s">
        <v>1061</v>
      </c>
      <c r="C534" s="12" t="s">
        <v>15</v>
      </c>
      <c r="D534" s="13">
        <v>1</v>
      </c>
      <c r="E534" s="18"/>
      <c r="F534" s="14">
        <f t="shared" si="9"/>
        <v>0</v>
      </c>
    </row>
    <row r="535" spans="1:6" x14ac:dyDescent="0.25">
      <c r="A535" s="10">
        <v>17.100000000000001</v>
      </c>
      <c r="B535" s="11" t="s">
        <v>1062</v>
      </c>
      <c r="C535" s="12"/>
      <c r="D535" s="13"/>
      <c r="E535" s="18"/>
      <c r="F535" s="14">
        <f t="shared" si="9"/>
        <v>0</v>
      </c>
    </row>
    <row r="536" spans="1:6" ht="120" x14ac:dyDescent="0.25">
      <c r="A536" s="10" t="s">
        <v>1063</v>
      </c>
      <c r="B536" s="11" t="s">
        <v>1064</v>
      </c>
      <c r="C536" s="12" t="s">
        <v>568</v>
      </c>
      <c r="D536" s="13">
        <v>43.8</v>
      </c>
      <c r="E536" s="18"/>
      <c r="F536" s="14">
        <f t="shared" si="9"/>
        <v>0</v>
      </c>
    </row>
    <row r="537" spans="1:6" ht="120" x14ac:dyDescent="0.25">
      <c r="A537" s="10" t="s">
        <v>1065</v>
      </c>
      <c r="B537" s="11" t="s">
        <v>1066</v>
      </c>
      <c r="C537" s="12" t="s">
        <v>568</v>
      </c>
      <c r="D537" s="13">
        <v>48</v>
      </c>
      <c r="E537" s="18"/>
      <c r="F537" s="14">
        <f t="shared" si="9"/>
        <v>0</v>
      </c>
    </row>
    <row r="538" spans="1:6" ht="150" x14ac:dyDescent="0.25">
      <c r="A538" s="10" t="s">
        <v>1067</v>
      </c>
      <c r="B538" s="11" t="s">
        <v>1068</v>
      </c>
      <c r="C538" s="12" t="s">
        <v>568</v>
      </c>
      <c r="D538" s="13">
        <v>31.65</v>
      </c>
      <c r="E538" s="18"/>
      <c r="F538" s="14">
        <f t="shared" si="9"/>
        <v>0</v>
      </c>
    </row>
    <row r="539" spans="1:6" ht="150" x14ac:dyDescent="0.25">
      <c r="A539" s="10" t="s">
        <v>1069</v>
      </c>
      <c r="B539" s="11" t="s">
        <v>1070</v>
      </c>
      <c r="C539" s="12" t="s">
        <v>568</v>
      </c>
      <c r="D539" s="13">
        <v>6</v>
      </c>
      <c r="E539" s="18"/>
      <c r="F539" s="14">
        <f t="shared" si="9"/>
        <v>0</v>
      </c>
    </row>
    <row r="540" spans="1:6" ht="90" x14ac:dyDescent="0.25">
      <c r="A540" s="10" t="s">
        <v>1071</v>
      </c>
      <c r="B540" s="11" t="s">
        <v>1072</v>
      </c>
      <c r="C540" s="12" t="s">
        <v>8</v>
      </c>
      <c r="D540" s="13">
        <v>25</v>
      </c>
      <c r="E540" s="18"/>
      <c r="F540" s="14">
        <f t="shared" si="9"/>
        <v>0</v>
      </c>
    </row>
    <row r="541" spans="1:6" ht="45" x14ac:dyDescent="0.25">
      <c r="A541" s="10" t="s">
        <v>1073</v>
      </c>
      <c r="B541" s="11" t="s">
        <v>1074</v>
      </c>
      <c r="C541" s="12" t="s">
        <v>567</v>
      </c>
      <c r="D541" s="13">
        <v>250</v>
      </c>
      <c r="E541" s="18"/>
      <c r="F541" s="14">
        <f t="shared" si="9"/>
        <v>0</v>
      </c>
    </row>
    <row r="542" spans="1:6" ht="45" x14ac:dyDescent="0.25">
      <c r="A542" s="10" t="s">
        <v>1075</v>
      </c>
      <c r="B542" s="11" t="s">
        <v>1076</v>
      </c>
      <c r="C542" s="12" t="s">
        <v>8</v>
      </c>
      <c r="D542" s="13">
        <v>192</v>
      </c>
      <c r="E542" s="18"/>
      <c r="F542" s="14">
        <f t="shared" si="9"/>
        <v>0</v>
      </c>
    </row>
    <row r="543" spans="1:6" ht="195" x14ac:dyDescent="0.25">
      <c r="A543" s="10" t="s">
        <v>1077</v>
      </c>
      <c r="B543" s="11" t="s">
        <v>1078</v>
      </c>
      <c r="C543" s="12" t="s">
        <v>568</v>
      </c>
      <c r="D543" s="13">
        <v>8</v>
      </c>
      <c r="E543" s="18"/>
      <c r="F543" s="14">
        <f t="shared" si="9"/>
        <v>0</v>
      </c>
    </row>
    <row r="544" spans="1:6" ht="105" x14ac:dyDescent="0.25">
      <c r="A544" s="10" t="s">
        <v>1079</v>
      </c>
      <c r="B544" s="11" t="s">
        <v>1080</v>
      </c>
      <c r="C544" s="12" t="s">
        <v>8</v>
      </c>
      <c r="D544" s="13">
        <v>96</v>
      </c>
      <c r="E544" s="18"/>
      <c r="F544" s="14">
        <f t="shared" si="9"/>
        <v>0</v>
      </c>
    </row>
    <row r="545" spans="1:6" ht="45" x14ac:dyDescent="0.25">
      <c r="A545" s="10" t="s">
        <v>1081</v>
      </c>
      <c r="B545" s="11" t="s">
        <v>1082</v>
      </c>
      <c r="C545" s="12" t="s">
        <v>157</v>
      </c>
      <c r="D545" s="13">
        <v>1200</v>
      </c>
      <c r="E545" s="18"/>
      <c r="F545" s="14">
        <f t="shared" si="9"/>
        <v>0</v>
      </c>
    </row>
    <row r="546" spans="1:6" x14ac:dyDescent="0.25">
      <c r="A546" s="10"/>
      <c r="B546" s="11"/>
      <c r="C546" s="12"/>
      <c r="D546" s="13"/>
      <c r="E546" s="14"/>
      <c r="F546" s="14">
        <f t="shared" si="9"/>
        <v>0</v>
      </c>
    </row>
    <row r="547" spans="1:6" s="3" customFormat="1" ht="5.25" customHeight="1" x14ac:dyDescent="0.25">
      <c r="A547" s="4"/>
      <c r="C547" s="4"/>
      <c r="D547" s="4"/>
    </row>
    <row r="548" spans="1:6" s="20" customFormat="1" ht="15.75" x14ac:dyDescent="0.25">
      <c r="A548" s="25" t="s">
        <v>1085</v>
      </c>
      <c r="B548" s="26"/>
      <c r="C548" s="26"/>
      <c r="D548" s="19"/>
      <c r="E548" s="27">
        <f>SUM(F537:F546)</f>
        <v>0</v>
      </c>
      <c r="F548" s="28"/>
    </row>
  </sheetData>
  <mergeCells count="5">
    <mergeCell ref="A1:F1"/>
    <mergeCell ref="A2:F2"/>
    <mergeCell ref="A3:F3"/>
    <mergeCell ref="A548:C548"/>
    <mergeCell ref="E548:F548"/>
  </mergeCells>
  <pageMargins left="0.31496062992125984" right="0.19685039370078741" top="0.47244094488188981" bottom="0.31496062992125984" header="0.31496062992125984" footer="0.31496062992125984"/>
  <pageSetup paperSize="9" orientation="portrait" r:id="rId1"/>
  <headerFooter>
    <oddFooter>&amp;R&amp;9&amp;P/&amp;N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Windows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JORGE IVAN TABARES GRISALES</cp:lastModifiedBy>
  <cp:lastPrinted>2018-07-19T13:41:50Z</cp:lastPrinted>
  <dcterms:created xsi:type="dcterms:W3CDTF">2018-05-23T11:57:25Z</dcterms:created>
  <dcterms:modified xsi:type="dcterms:W3CDTF">2018-07-19T14:16:57Z</dcterms:modified>
</cp:coreProperties>
</file>